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8800" windowHeight="10665" activeTab="0"/>
  </bookViews>
  <sheets>
    <sheet name="PAA" sheetId="1" r:id="rId1"/>
    <sheet name="EJEMPLO" sheetId="2" r:id="rId2"/>
    <sheet name="archivo de datos" sheetId="3" r:id="rId3"/>
  </sheets>
  <definedNames>
    <definedName name="fuenteRecursos">'archivo de datos'!$E$2:$E$11</definedName>
    <definedName name="meses">'archivo de datos'!$E$20:$E$31</definedName>
    <definedName name="modalidad">'archivo de datos'!$B$2:$B$15</definedName>
    <definedName name="vf">'archivo de datos'!$E$34:$E$35</definedName>
    <definedName name="vfestado">'archivo de datos'!$E$14:$E$17</definedName>
  </definedNames>
  <calcPr fullCalcOnLoad="1"/>
</workbook>
</file>

<file path=xl/comments1.xml><?xml version="1.0" encoding="utf-8"?>
<comments xmlns="http://schemas.openxmlformats.org/spreadsheetml/2006/main">
  <authors>
    <author>Michel</author>
  </authors>
  <commentList>
    <comment ref="B21" authorId="0">
      <text>
        <r>
          <rPr>
            <b/>
            <sz val="12"/>
            <rFont val="Tahoma"/>
            <family val="2"/>
          </rPr>
          <t xml:space="preserve">CCE:
</t>
        </r>
        <r>
          <rPr>
            <sz val="12"/>
            <rFont val="Tahoma"/>
            <family val="2"/>
          </rPr>
          <t xml:space="preserve">Agregar los códigos UNSPSC completos con los 8 dígitos y cada código UNSPSC separado por un espacio.
</t>
        </r>
      </text>
    </comment>
    <comment ref="C80" authorId="0">
      <text>
        <r>
          <rPr>
            <b/>
            <sz val="12"/>
            <rFont val="Tahoma"/>
            <family val="2"/>
          </rPr>
          <t>CCE:</t>
        </r>
        <r>
          <rPr>
            <sz val="12"/>
            <rFont val="Tahoma"/>
            <family val="2"/>
          </rPr>
          <t xml:space="preserve">
CCE: Agregar los códigos UNSPSC completos con los 8 dígitos y cada código UNSPSC separado por un espacio.</t>
        </r>
      </text>
    </comment>
  </commentList>
</comments>
</file>

<file path=xl/sharedStrings.xml><?xml version="1.0" encoding="utf-8"?>
<sst xmlns="http://schemas.openxmlformats.org/spreadsheetml/2006/main" count="631" uniqueCount="191">
  <si>
    <t>A. INFORMACIÓN GENERAL DE LA ENTIDAD</t>
  </si>
  <si>
    <t>Nombre</t>
  </si>
  <si>
    <t>Dirección</t>
  </si>
  <si>
    <t>Teléfono</t>
  </si>
  <si>
    <t>Perspectiva estratégica</t>
  </si>
  <si>
    <t>Información de contacto</t>
  </si>
  <si>
    <t>Descripción</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</si>
  <si>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</si>
  <si>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</si>
  <si>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</si>
  <si>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</si>
  <si>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</si>
  <si>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</si>
  <si>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</si>
  <si>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</si>
  <si>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</si>
  <si>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de última actualización del PAA</t>
  </si>
  <si>
    <t>Misión y visión</t>
  </si>
  <si>
    <t>PLAN ANUAL DE ADQUISICIONES</t>
  </si>
  <si>
    <t>C. NECESIDADES ADICIONALES</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</si>
  <si>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</si>
  <si>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</si>
  <si>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</si>
  <si>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</si>
  <si>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</si>
  <si>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84131607 84131500</t>
  </si>
  <si>
    <t>14111500 44121500</t>
  </si>
  <si>
    <t>Prestación del servicio integral de aseo y cafeteria en la sede de Cololmbia Compra Eficiente.</t>
  </si>
  <si>
    <t>Contratar el programa de seguros de Colombia Compra Eficiente,</t>
  </si>
  <si>
    <t>Contratar el suministro de tiquetes aéreos nacionales e internacionales para cubrir el traslado de funcionarios y contratistas</t>
  </si>
  <si>
    <t>Contratar el suministro de papeleria para la Agencia Nacional de Contratación Pública – Colombia Compra Eficiente,</t>
  </si>
  <si>
    <t>Contratar el servicios de acceso a internet  para Colombia Compra Eficiente.</t>
  </si>
  <si>
    <t xml:space="preserve">Suministrar el servicio de acceso primario a internet dedicado y GNAP para Colombia Compra Eficiente </t>
  </si>
  <si>
    <t>Suministrar suscripción a un año de licencia para realizar reuniones virtuales con diferentes entidades u organizaciones permitiendo la grabación y manejo de herramientas que facilitan la presentación del expositor.</t>
  </si>
  <si>
    <t>Suministrar a Colombia Compra Eficiente  la suscripción a un año de Microsoft Exchange E2 (100), Microsoft Office 365 E5 (225)  y Microsoft Power BI (20)</t>
  </si>
  <si>
    <t>Suministrar a Colombia Compra Eficiente una suscripción por un año a una solución de antimalware, anti-spam y firewall, así como el servicio de instalación y soporte sobre la misma.</t>
  </si>
  <si>
    <t>Enero</t>
  </si>
  <si>
    <t>Febrero</t>
  </si>
  <si>
    <t>Marzo</t>
  </si>
  <si>
    <t>Junio</t>
  </si>
  <si>
    <t>Abril</t>
  </si>
  <si>
    <t>Presupuesto de entidad nacional</t>
  </si>
  <si>
    <t>No</t>
  </si>
  <si>
    <t>NA</t>
  </si>
  <si>
    <t>Ubicación: Distrito Capital de Bogotá - Bogotá Nombre del responsable: Secretaría General Teléfono: 7956600 Correo: secretariageneralcce@colombiacompra.gov.co</t>
  </si>
  <si>
    <t>AGENCIA COLOMBIANA DE CONTRATACIÓN PÚBLICA - COLOMBIA COMPRA EFICIENTE</t>
  </si>
  <si>
    <t>Carrera 7 No 26-20 Piso 17</t>
  </si>
  <si>
    <t>www.colombiacompra.gov.co</t>
  </si>
  <si>
    <t>81112500 81112200</t>
  </si>
  <si>
    <t>Suministrar a Colombia Compra Eficiente la continuidad del servicio de nube pública para el Sistema Electrónico de Contratación Pública - SECOP II</t>
  </si>
  <si>
    <t>Certificados digitales para las plataformas de compra pública</t>
  </si>
  <si>
    <t>Se requiere re-estructurar el modelo de servicio al cliente, mediante la creación de un equipo de trabajo especializado en contratación pública y en el buen uso de las plataformas SECOP para orientar de manera profesional a nuestros usuarios.</t>
  </si>
  <si>
    <t>Suministrar los servicios de nube pública para la plataforma del SECOP I y la página web de Colombia Compra Eficiente</t>
  </si>
  <si>
    <t xml:space="preserve">Contratar la Mesa de Servicio de la Agencia Nacional de Contratación Pública - Colombia Compra Eficiente para gestionar de manera integral las solicitudes de los usuarios referentes a la misión de la entidad en el marco de eficiencia de servicio al ciudadano
</t>
  </si>
  <si>
    <t>Cumplir las metas y objetivos de las Entidades Estatales, el Plan Nacional de Desarrollo y los planes territoriales de desarrollo, generando valor por dinero en la compra pública y confianza en el Sistema, promoviendo la competencia, la transparencia y asegurando el acceso a la información; (b) formular políticas públicas encaminadas a cumplir los objetivos del Sistema de Compra Pública y ofrecer herramientas para su gestión y hacer análisis constante de la normativa vigente y su aplicación; (c) asistir técnicamente y trabajar en equipo con los partícipes de la compra pública; (d) apoyar el desarrollo del mercado de compra pública, y monitorearlo; y (e) analizar, evaluar y monitorear el comportamiento del Sistema de Compra Pública en busca de la innovación y mejora continua del mismo. *Visión: La visión de Colombia Compra Eficiente es ser la organización del Gobierno Nacional que lidera y coordina el Sistema de Compra Pública de Colombia, generando valor por dinero con transparencia en la compra pública en Colombia y confianza en los partícipes del sistema</t>
  </si>
  <si>
    <t>En el periodo 2017-2020 Colombia Compra Eficiente desarrolla tres pilares estratégicos, dos líneas transversales y seis iniciativas para consolidar la transformación del Sistema de Compra Pública colombiano. Los pilares son: (i) visibilizar el valor estratégico de la compra pública, (ii) construir, desarrollar y gestionar las capacidades de los actores del Sistema de Compra Pública, y (iii) gestionar el conocimiento. Las líneas transversales son (i) Servicio y (ii) Comunicación. Las iniciativas son: (i) Despliegue del SECOP II, (ii) Fortalecimiento de la capacidad de Colombia Compra Eficiente para ofrecer información precisa y oportuna a los actores del Sistema de Compra Pública, (iii) Promoción, administración, mantenimiento de las herramientas de e-procurement e interoperabilidad con las plataformas del Estado colombiano, (iv) Programa de Formación, (v) Objetivos secundarios de política, y (vi) Ajuste organizacional de Colombia Compra Eficiente</t>
  </si>
  <si>
    <t>SELECCION_ABREVIADA</t>
  </si>
  <si>
    <t>Fecha estimada de inicio de proceso de selección (mes)</t>
  </si>
  <si>
    <t>Duración estimada del contrato (número de mes(es))</t>
  </si>
  <si>
    <t>Cantidad de filas necesidades adicionales:</t>
  </si>
  <si>
    <t>Códigos UNSPSC</t>
  </si>
  <si>
    <t>Posibles códigos UNSPSC</t>
  </si>
  <si>
    <t>Cantidad de filas aquisiciones planeadas:</t>
  </si>
  <si>
    <t>UltimaFilaNA</t>
  </si>
  <si>
    <t>Código</t>
  </si>
  <si>
    <t>LICITACION</t>
  </si>
  <si>
    <t>REGIMEN_ESPECIAL</t>
  </si>
  <si>
    <t>SUBASTA</t>
  </si>
  <si>
    <t>CONCURSO_MERITOS</t>
  </si>
  <si>
    <t>Recursos propios</t>
  </si>
  <si>
    <t>CONTRATACION_DIRECTA</t>
  </si>
  <si>
    <t>Recursos de crédito</t>
  </si>
  <si>
    <t>CONTRATACION_MINIMA_CUANTIA</t>
  </si>
  <si>
    <t>Sistema General de Participaciones - SGP</t>
  </si>
  <si>
    <t>CONCURSO_MERITOS_ABIERTO</t>
  </si>
  <si>
    <t>Sistema General de Regalías - SGR</t>
  </si>
  <si>
    <t>PROCESOS_SALUD</t>
  </si>
  <si>
    <t>Presupuesto General de la Nación – PGN</t>
  </si>
  <si>
    <t>SELECCION_ABREVIADA_LIT_H_NUM_2_ART_2_LEY_1150_DE_2007</t>
  </si>
  <si>
    <t>Recursos Propios (Alcaldías, Gobernaciones y Resguardos Indígenas)</t>
  </si>
  <si>
    <t>ASOCIACION_PUBLICO_PRIVADA</t>
  </si>
  <si>
    <t>Recursos en especie</t>
  </si>
  <si>
    <t>ASOCIACION_PUBLICO_PRIVADA_INICIATIVA_PRIVADA</t>
  </si>
  <si>
    <t>Recursos privados/cooperación</t>
  </si>
  <si>
    <t>LICITACION OBRA PUBLICA</t>
  </si>
  <si>
    <t>Otros recursos</t>
  </si>
  <si>
    <t>CONTRATOS Y CONVENIOS CON MAS DE DOS PARTES</t>
  </si>
  <si>
    <t>Asignación Especial del Sistema General de Participación para Resguardos Indígenas - AESGPRI</t>
  </si>
  <si>
    <t>No solicitadas</t>
  </si>
  <si>
    <t>Solicitadas</t>
  </si>
  <si>
    <t>Aprobadas</t>
  </si>
  <si>
    <t>Mes</t>
  </si>
  <si>
    <t>Mayo</t>
  </si>
  <si>
    <t>Julio</t>
  </si>
  <si>
    <t>Agosto</t>
  </si>
  <si>
    <t>Septiembre</t>
  </si>
  <si>
    <t>Octubre</t>
  </si>
  <si>
    <t>Noviembre</t>
  </si>
  <si>
    <t>Diciembre</t>
  </si>
  <si>
    <t>Sí</t>
  </si>
  <si>
    <t>Códigos UNSPSC (Cada Código UNSPSC separado por un espacio)</t>
  </si>
  <si>
    <t>Posibles códigos UNSPSC (Cada Código UNSPSC separado por un espacio)</t>
  </si>
  <si>
    <t>80111600 85101600</t>
  </si>
  <si>
    <t>Gastos de personal ( Procesos administrativos y asistenciales - Supernumerarios)</t>
  </si>
  <si>
    <t>planeacion@hospitalsanjuanbautista.gov.co  financiera@hospitalsanjuanbautista.gov.co</t>
  </si>
  <si>
    <t>85121600 85121700 85101509 85121601 85101602 85101603 85121609 85121605 85121607 85121610 85121612 85121613 85122108</t>
  </si>
  <si>
    <t>contratar la prestación de servicios asistenciales de medicina especializada (Anestesiologia, Cardiologia, cirugia general y pediatrica, gastroenterologia y laparoscopia, Ginecologia y Obsetetricia, Imagenologia; Internista, intensivista, psiquiatrica, Oftalmologia, ortopedia y traumatologia, pediatria, urologia, fonoaudilogia, otorrinolaringologia) para concurrir en la atención de los pacientes en los procesos asistenciales de consulta externa, urgencias, hospitalización, sala de partos y cirugia</t>
  </si>
  <si>
    <t>contratar la prestación de servicios de medicina general</t>
  </si>
  <si>
    <t>contratar la prestación de servicios de enfermeria</t>
  </si>
  <si>
    <t xml:space="preserve">Procesamiento de muestra </t>
  </si>
  <si>
    <t xml:space="preserve">Asesoria al comité de infecciones intrahospitalarias y politicas de antibioticos </t>
  </si>
  <si>
    <t>80121600 80121700 80121500</t>
  </si>
  <si>
    <t>Serviciosjuridicos procesos de gerencia, contratacion y talento humano</t>
  </si>
  <si>
    <t xml:space="preserve">Servicios  juridicos procesos cobros coactivos </t>
  </si>
  <si>
    <t>Contador</t>
  </si>
  <si>
    <t>Asesor de planeacion</t>
  </si>
  <si>
    <t>Revisoria fiscal</t>
  </si>
  <si>
    <t>Examenes salud ocupacional</t>
  </si>
  <si>
    <t xml:space="preserve">Concurso meritos </t>
  </si>
  <si>
    <t>Depuracion y actualizacion de inventarios</t>
  </si>
  <si>
    <t xml:space="preserve">Realizacion tablas de retencion </t>
  </si>
  <si>
    <t xml:space="preserve">Mensajero ciudad ibague </t>
  </si>
  <si>
    <t>Validacion y presentacion de rips</t>
  </si>
  <si>
    <t>Gestion en desarrollo de los convenios interadministrativo</t>
  </si>
  <si>
    <t>44121800 44121900 44121600 44103100 14111500 44121500</t>
  </si>
  <si>
    <t>Otros Gastos Generales Adquisicion de Bienes Adtivos ( Papeleria, formas continuas, insumos para impresora, materiales de oficina)</t>
  </si>
  <si>
    <t>55121700 55121900 82121506</t>
  </si>
  <si>
    <t xml:space="preserve">Impresos y publicaciones </t>
  </si>
  <si>
    <t>Servicio de avastecimiento de combustible</t>
  </si>
  <si>
    <t>47131500 47131600 47131700 47131800</t>
  </si>
  <si>
    <t xml:space="preserve">Elementos de Aseo </t>
  </si>
  <si>
    <t xml:space="preserve">Roperia </t>
  </si>
  <si>
    <t xml:space="preserve">Vajilla y menaje </t>
  </si>
  <si>
    <t>40101604 56101500 56101700</t>
  </si>
  <si>
    <t xml:space="preserve">Muebles y enseres </t>
  </si>
  <si>
    <t xml:space="preserve">Dispositivos y equipos para instalacion de conectivdad de redes </t>
  </si>
  <si>
    <t>Equipos de sistemas (computadores, impresoras, discos duros, memorias, estaciones de trabajo entre otros)</t>
  </si>
  <si>
    <t>Equipos y suministros de equipos medicos (labotario, odontologia, cirugia, urgencias, consultorio medicos, pediatria, terapia )</t>
  </si>
  <si>
    <t>25101500 25101700</t>
  </si>
  <si>
    <t xml:space="preserve">Vehiculos de transporte </t>
  </si>
  <si>
    <t>53102700 53111600</t>
  </si>
  <si>
    <t xml:space="preserve">Dotacion personal administrativo y asistencial </t>
  </si>
  <si>
    <t>86101700 86101600 86101800</t>
  </si>
  <si>
    <t xml:space="preserve">Capacitaciones a los funcionarios de ESE </t>
  </si>
  <si>
    <t>Envios - correos</t>
  </si>
  <si>
    <t>81112100 83111500</t>
  </si>
  <si>
    <t xml:space="preserve">Servicio de Internet y Lineas de comunicación </t>
  </si>
  <si>
    <t xml:space="preserve">Transporte </t>
  </si>
  <si>
    <t>83101500 83101600 83101800 83111500 83111600</t>
  </si>
  <si>
    <t>Servicios publicos (acueducto y alcantarillado, energia electrica, gas)</t>
  </si>
  <si>
    <t xml:space="preserve">84131500 84131600 </t>
  </si>
  <si>
    <t xml:space="preserve">Seguros y polizas </t>
  </si>
  <si>
    <t>manejo y divulgación de la información institucional por medio de radio, prensa y medios de comunicación digita</t>
  </si>
  <si>
    <t>72101500 72102101 72102900 72103300 72151200 72151000 76111600 76111800 72154400 72154500
72154500 72153600 72153700 72151500 72151300
72151600 81141500 85161500 40101700 44103100 39121700</t>
  </si>
  <si>
    <t xml:space="preserve">Mantenimiento preventivo y correctivo Hospitales </t>
  </si>
  <si>
    <t xml:space="preserve">Arrendamiento  </t>
  </si>
  <si>
    <t>90141700 90151500 80141600 93141506</t>
  </si>
  <si>
    <t xml:space="preserve">Adquicision de Bienes y Servicios Bienestar social </t>
  </si>
  <si>
    <t xml:space="preserve">Servicios de salud por otras IPS </t>
  </si>
  <si>
    <t>Medicamentos</t>
  </si>
  <si>
    <t>Insumos y Material laboratorio</t>
  </si>
  <si>
    <t>42151500 42152500 42142400</t>
  </si>
  <si>
    <t xml:space="preserve">Materiales e insumos de odontologia </t>
  </si>
  <si>
    <t xml:space="preserve">Suministro de alimentos </t>
  </si>
  <si>
    <t>42294202 42294205 42294207 42294208 42294209 42294211 42294212 42294212 42294218 42294213 42294205 42294200 42294213 42294209 42294209 42294211 42294213 42294207 42294218 42294201 42321500</t>
  </si>
  <si>
    <t xml:space="preserve">Materiales Ortopedia </t>
  </si>
  <si>
    <t xml:space="preserve">Material Medico Quirurguico </t>
  </si>
  <si>
    <t>76121500 76122200 76121900 76121600</t>
  </si>
  <si>
    <t xml:space="preserve">Recoleccion y disposicion de Residuos </t>
  </si>
  <si>
    <t xml:space="preserve">Servicio de Lavanderia </t>
  </si>
  <si>
    <t xml:space="preserve">Call Center </t>
  </si>
  <si>
    <t xml:space="preserve">Emision facturas Electronicas </t>
  </si>
  <si>
    <t>Sistema de Nomina electronica</t>
  </si>
  <si>
    <t>Proceso de aseo y desinfeccion Hospitalario</t>
  </si>
  <si>
    <t xml:space="preserve">Servicio de Vigilancia privada </t>
  </si>
  <si>
    <t>80101603 80101604</t>
  </si>
  <si>
    <t>Proyecto de transicion de IPV 4 a IPV6</t>
  </si>
  <si>
    <t xml:space="preserve">Servicio de toma de muestras y analisis de aguas residuales </t>
  </si>
  <si>
    <t>HOSPITAL SAN JUAN BAUTISTA ESE</t>
  </si>
  <si>
    <t>CALLE 11 CARRERAS 9 Y 10</t>
  </si>
  <si>
    <t>www.hospitalsanjuanbautista.gov.co</t>
  </si>
  <si>
    <t>Prestar Servicios integrales de salud de baja y mediana complejidad, en forma efectiva, oportuna, ética y con calidez humana a la población de Chaparral, su área de influencia y otras, como una organización empresarial, que nos permita una adecuada rentabilidad social y económica. 
“Ser el Hospital nivel II del Sur occidente líder del Departamento Tolima, mejorando continuamente las condiciones de calidad de vida, como una Institución sólida y acreditada que cubra sus necesidades y expectativas de salud de la comunidad</t>
  </si>
  <si>
    <t>Permitir que El Hospital San Juan Bautista ESE de Chaparral Tolima, aumente la probabilidad de lograr mejores condiciones de competencia a través de la participación de un mayor número de operadores económicos interesados en los procesos de selección que se van a adelantar durante el año fiscal 2022, y que el Estado cuente con información suficiente para realizar compras coordinadas.</t>
  </si>
  <si>
    <t>200 a 500 SMLMV</t>
  </si>
  <si>
    <t>HASTA 200 SMLMV</t>
  </si>
  <si>
    <t>43211500 43211600 43211700 43211800 43211900 43212000 43212100 43212200</t>
  </si>
  <si>
    <t>42151700 42151900 42152400 42152500 41101500 41103800 41104000 41104800 41104900 42191500 42191800 42191900 42192200 42192400 42172000 42171900 42171600 42181900 42182400 42182800 42271500 42272000 42272100 42272200 42272500</t>
  </si>
  <si>
    <t xml:space="preserve">42132200 42141500 42141700 42142400 42142500 42142600 42142700 42144100 42171800 42172000 42181600  42221500 42222300 42231500 42271700 42271800 42271900 42272300 42281800 42293500 42311500 42311600 42311700 42295400 42141600 </t>
  </si>
  <si>
    <t>51141500 51141700 51141800 51141900 51142000 51142100 51142200 51142400 51142500 51142600 51142900 51151500 51151600 51151700 51151800 51151900 51152000 51161500 51161600 51161700 51161900 51171500 51171600 51171700 51171800 51171900 51181600 51181700 51181800 51182100 51182200 51182300 51182400 51191500 51191600 51191800 51191900 51201500 51201600 51201800 51211500 51211600 51212400 51212500 51241100 51241300 51101500 51101600 51101700 51102200 51102300 21102400 51102700 12141904 51121500 51121500 51121700 51122200 51121800 51121900 51131500 51131600 51132000</t>
  </si>
  <si>
    <t>42181500 41105300 41121500 41121800 41121600 41121700 41122100 41122600</t>
  </si>
  <si>
    <t>51111500 50112000 50121500 50121900 50131600 50131700 50131800 50151500 50151600 50161500 50161800 50171500 50171700 50171800 50181900 50192300 50192400 50192500 50193100 50201700 50202200 50221000 50221300 50301500 50301600 50301700 50302000 50303400 50303700 50303900 50304100 50304400 50304500 50304600 50305000 50305100 50305200 50305400 50305600 50306700 50307500 50401700 50401700 50411900 50402200 50402300 50402500 50402600 50402700 50402800 50403200 50403400 50403800 50403900 50404100 50404500 50404600 50405300 50405400 50405400 50405600 50405700 50406200 50406300 50406500 50406700 90101603</t>
  </si>
</sst>
</file>

<file path=xl/styles.xml><?xml version="1.0" encoding="utf-8"?>
<styleSheet xmlns="http://schemas.openxmlformats.org/spreadsheetml/2006/main">
  <numFmts count="4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quot;$&quot;\ #,##0_);\(&quot;$&quot;\ #,##0\)"/>
    <numFmt numFmtId="179" formatCode="&quot;$&quot;\ #,##0_);[Red]\(&quot;$&quot;\ #,##0\)"/>
    <numFmt numFmtId="180" formatCode="&quot;$&quot;\ #,##0.00_);\(&quot;$&quot;\ #,##0.00\)"/>
    <numFmt numFmtId="181" formatCode="&quot;$&quot;\ #,##0.00_);[Red]\(&quot;$&quot;\ #,##0.00\)"/>
    <numFmt numFmtId="182" formatCode="_(&quot;$&quot;\ * #,##0_);_(&quot;$&quot;\ * \(#,##0\);_(&quot;$&quot;\ * &quot;-&quot;_);_(@_)"/>
    <numFmt numFmtId="183" formatCode="_(&quot;$&quot;\ * #,##0.00_);_(&quot;$&quot;\ * \(#,##0.00\);_(&quot;$&quot;\ * &quot;-&quot;??_);_(@_)"/>
    <numFmt numFmtId="184" formatCode="_(&quot;$&quot;\ * #,##0_);_(&quot;$&quot;\ * \(#,##0\);_(&quot;$&quot;\ * &quot;-&quot;??_);_(@_)"/>
    <numFmt numFmtId="185" formatCode="&quot;Sí&quot;;&quot;Sí&quot;;&quot;No&quot;"/>
    <numFmt numFmtId="186" formatCode="&quot;Verdadero&quot;;&quot;Verdadero&quot;;&quot;Falso&quot;"/>
    <numFmt numFmtId="187" formatCode="&quot;Activado&quot;;&quot;Activado&quot;;&quot;Desactivado&quot;"/>
    <numFmt numFmtId="188" formatCode="[$€-2]\ #,##0.00_);[Red]\([$€-2]\ #,##0.00\)"/>
    <numFmt numFmtId="189" formatCode="[$-409]dddd\,\ mmmm\ dd\,\ yyyy"/>
    <numFmt numFmtId="190" formatCode="[$-409]h:mm:ss\ AM/PM"/>
    <numFmt numFmtId="191" formatCode="&quot;$&quot;#,##0.00"/>
    <numFmt numFmtId="192" formatCode="[$-F800]dddd\,\ mmmm\ dd\,\ yyyy"/>
    <numFmt numFmtId="193" formatCode="0_);\(0\)"/>
    <numFmt numFmtId="194" formatCode="_(* #,##0.000_);_(* \(#,##0.000\);_(* &quot;-&quot;??_);_(@_)"/>
    <numFmt numFmtId="195" formatCode="_(* #,##0.0000_);_(* \(#,##0.0000\);_(* &quot;-&quot;??_);_(@_)"/>
    <numFmt numFmtId="196" formatCode="_(* #,##0.0_);_(* \(#,##0.0\);_(* &quot;-&quot;??_);_(@_)"/>
    <numFmt numFmtId="197" formatCode="_(* #,##0_);_(* \(#,##0\);_(* &quot;-&quot;??_);_(@_)"/>
    <numFmt numFmtId="198" formatCode="0.000"/>
    <numFmt numFmtId="199" formatCode="0.0"/>
    <numFmt numFmtId="200" formatCode="[$-409]dddd\,\ mmmm\ d\,\ yyyy"/>
  </numFmts>
  <fonts count="51">
    <font>
      <sz val="11"/>
      <color theme="1"/>
      <name val="Calibri"/>
      <family val="2"/>
    </font>
    <font>
      <sz val="11"/>
      <color indexed="8"/>
      <name val="Calibri"/>
      <family val="2"/>
    </font>
    <font>
      <sz val="11"/>
      <name val="Arial"/>
      <family val="2"/>
    </font>
    <font>
      <sz val="10"/>
      <name val="Arial"/>
      <family val="2"/>
    </font>
    <font>
      <b/>
      <sz val="11"/>
      <name val="Arial"/>
      <family val="2"/>
    </font>
    <font>
      <b/>
      <sz val="12"/>
      <name val="Tahoma"/>
      <family val="2"/>
    </font>
    <font>
      <sz val="12"/>
      <name val="Tahoma"/>
      <family val="2"/>
    </font>
    <font>
      <sz val="11"/>
      <color indexed="9"/>
      <name val="Calibri"/>
      <family val="2"/>
    </font>
    <font>
      <sz val="10"/>
      <color indexed="8"/>
      <name val="Verdana"/>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b/>
      <sz val="10"/>
      <color indexed="8"/>
      <name val="Verdana"/>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20"/>
      <color indexed="8"/>
      <name val="Calibri"/>
      <family val="2"/>
    </font>
    <font>
      <sz val="8"/>
      <name val="Segoe UI"/>
      <family val="2"/>
    </font>
    <font>
      <sz val="11"/>
      <color theme="0"/>
      <name val="Calibri"/>
      <family val="2"/>
    </font>
    <font>
      <sz val="10"/>
      <color theme="1"/>
      <name val="Verdana"/>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b/>
      <sz val="10"/>
      <color theme="1"/>
      <name val="Verdana"/>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20"/>
      <color theme="1"/>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DBE5F1"/>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BF8FF"/>
        <bgColor indexed="64"/>
      </patternFill>
    </fill>
    <fill>
      <patternFill patternType="solid">
        <fgColor theme="1" tint="0.24998000264167786"/>
        <bgColor indexed="64"/>
      </patternFill>
    </fill>
    <fill>
      <patternFill patternType="solid">
        <fgColor theme="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49" fontId="30" fillId="0" borderId="0" applyFill="0" applyBorder="0" applyProtection="0">
      <alignment horizontal="left" vertical="center"/>
    </xf>
    <xf numFmtId="0" fontId="31" fillId="20" borderId="0" applyNumberFormat="0" applyBorder="0" applyAlignment="0" applyProtection="0"/>
    <xf numFmtId="0" fontId="32" fillId="21" borderId="1" applyNumberFormat="0" applyAlignment="0" applyProtection="0"/>
    <xf numFmtId="0" fontId="33" fillId="22" borderId="2" applyNumberFormat="0" applyAlignment="0" applyProtection="0"/>
    <xf numFmtId="0" fontId="34" fillId="0" borderId="3" applyNumberFormat="0" applyFill="0" applyAlignment="0" applyProtection="0"/>
    <xf numFmtId="0" fontId="35" fillId="0" borderId="4" applyNumberFormat="0" applyFill="0" applyAlignment="0" applyProtection="0"/>
    <xf numFmtId="0" fontId="36"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7" fillId="29" borderId="1" applyNumberFormat="0" applyAlignment="0" applyProtection="0"/>
    <xf numFmtId="0" fontId="38" fillId="30" borderId="0" applyNumberFormat="0" applyBorder="0" applyProtection="0">
      <alignment horizontal="center" vertical="center"/>
    </xf>
    <xf numFmtId="0" fontId="39" fillId="0" borderId="0" applyNumberFormat="0" applyFill="0" applyBorder="0" applyAlignment="0" applyProtection="0"/>
    <xf numFmtId="0" fontId="40" fillId="0" borderId="0" applyNumberFormat="0" applyFill="0" applyBorder="0" applyAlignment="0" applyProtection="0"/>
    <xf numFmtId="0" fontId="41" fillId="31" borderId="0" applyNumberFormat="0" applyBorder="0" applyAlignment="0" applyProtection="0"/>
    <xf numFmtId="177" fontId="0" fillId="0" borderId="0" applyFont="0" applyFill="0" applyBorder="0" applyAlignment="0" applyProtection="0"/>
    <xf numFmtId="175" fontId="0" fillId="0" borderId="0" applyFont="0" applyFill="0" applyBorder="0" applyAlignment="0" applyProtection="0"/>
    <xf numFmtId="183" fontId="0" fillId="0" borderId="0" applyFont="0" applyFill="0" applyBorder="0" applyAlignment="0" applyProtection="0"/>
    <xf numFmtId="182" fontId="0" fillId="0" borderId="0" applyFont="0" applyFill="0" applyBorder="0" applyAlignment="0" applyProtection="0"/>
    <xf numFmtId="176" fontId="0" fillId="0" borderId="0" applyFont="0" applyFill="0" applyBorder="0" applyAlignment="0" applyProtection="0"/>
    <xf numFmtId="0" fontId="42" fillId="32" borderId="0" applyNumberFormat="0" applyBorder="0" applyAlignment="0" applyProtection="0"/>
    <xf numFmtId="0" fontId="3" fillId="0" borderId="0">
      <alignment/>
      <protection/>
    </xf>
    <xf numFmtId="0" fontId="0" fillId="33" borderId="5" applyNumberFormat="0" applyFont="0" applyAlignment="0" applyProtection="0"/>
    <xf numFmtId="3" fontId="30" fillId="0" borderId="0" applyFill="0" applyBorder="0" applyProtection="0">
      <alignment horizontal="right" vertical="center"/>
    </xf>
    <xf numFmtId="9" fontId="0" fillId="0" borderId="0" applyFont="0" applyFill="0" applyBorder="0" applyAlignment="0" applyProtection="0"/>
    <xf numFmtId="0" fontId="43" fillId="21" borderId="6"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7" applyNumberFormat="0" applyFill="0" applyAlignment="0" applyProtection="0"/>
    <xf numFmtId="0" fontId="36" fillId="0" borderId="8" applyNumberFormat="0" applyFill="0" applyAlignment="0" applyProtection="0"/>
    <xf numFmtId="0" fontId="48" fillId="0" borderId="9" applyNumberFormat="0" applyFill="0" applyAlignment="0" applyProtection="0"/>
  </cellStyleXfs>
  <cellXfs count="56">
    <xf numFmtId="0" fontId="0" fillId="0" borderId="0" xfId="0" applyFont="1" applyAlignment="1">
      <alignment/>
    </xf>
    <xf numFmtId="0" fontId="48" fillId="0" borderId="0" xfId="0" applyFont="1" applyAlignment="1" applyProtection="1">
      <alignment/>
      <protection/>
    </xf>
    <xf numFmtId="0" fontId="0" fillId="0" borderId="0" xfId="0" applyAlignment="1" applyProtection="1">
      <alignment wrapText="1"/>
      <protection/>
    </xf>
    <xf numFmtId="0" fontId="0" fillId="0" borderId="10" xfId="0" applyBorder="1" applyAlignment="1" applyProtection="1">
      <alignment wrapText="1"/>
      <protection/>
    </xf>
    <xf numFmtId="0" fontId="39" fillId="34" borderId="10" xfId="48" applyFill="1" applyBorder="1" applyAlignment="1" applyProtection="1" quotePrefix="1">
      <alignment wrapText="1"/>
      <protection/>
    </xf>
    <xf numFmtId="0" fontId="0" fillId="0" borderId="0" xfId="0" applyFill="1" applyAlignment="1" applyProtection="1">
      <alignment wrapText="1"/>
      <protection/>
    </xf>
    <xf numFmtId="0" fontId="33" fillId="35" borderId="10" xfId="40" applyFont="1" applyFill="1" applyBorder="1" applyAlignment="1" applyProtection="1">
      <alignment horizontal="center" vertical="center" wrapText="1"/>
      <protection/>
    </xf>
    <xf numFmtId="1" fontId="0" fillId="34" borderId="10" xfId="51" applyNumberFormat="1" applyFont="1" applyFill="1" applyBorder="1" applyAlignment="1" applyProtection="1">
      <alignment horizontal="center" vertical="center" wrapText="1"/>
      <protection locked="0"/>
    </xf>
    <xf numFmtId="0" fontId="4" fillId="36" borderId="0" xfId="57" applyFont="1" applyFill="1" applyProtection="1">
      <alignment/>
      <protection/>
    </xf>
    <xf numFmtId="0" fontId="2" fillId="0" borderId="0" xfId="57" applyFont="1" applyProtection="1">
      <alignment/>
      <protection/>
    </xf>
    <xf numFmtId="0" fontId="0" fillId="0" borderId="0" xfId="0" applyFill="1" applyBorder="1" applyAlignment="1" applyProtection="1">
      <alignment horizontal="center" vertical="top" wrapText="1"/>
      <protection/>
    </xf>
    <xf numFmtId="0" fontId="0" fillId="0" borderId="0" xfId="0" applyBorder="1" applyAlignment="1" applyProtection="1">
      <alignment wrapText="1"/>
      <protection/>
    </xf>
    <xf numFmtId="0" fontId="4" fillId="36" borderId="0" xfId="57" applyFont="1" applyFill="1" applyAlignment="1" applyProtection="1">
      <alignment horizontal="center" vertical="center" wrapText="1"/>
      <protection/>
    </xf>
    <xf numFmtId="0" fontId="48" fillId="0" borderId="0" xfId="0" applyFont="1" applyAlignment="1" applyProtection="1">
      <alignment vertical="top" wrapText="1"/>
      <protection/>
    </xf>
    <xf numFmtId="0" fontId="29" fillId="0" borderId="0" xfId="0" applyFont="1" applyAlignment="1" applyProtection="1">
      <alignment wrapText="1"/>
      <protection/>
    </xf>
    <xf numFmtId="0" fontId="48" fillId="0" borderId="0" xfId="0" applyFont="1" applyAlignment="1">
      <alignment/>
    </xf>
    <xf numFmtId="0" fontId="0" fillId="0" borderId="0" xfId="0" applyAlignment="1">
      <alignment wrapText="1"/>
    </xf>
    <xf numFmtId="0" fontId="0" fillId="0" borderId="10" xfId="0" applyBorder="1" applyAlignment="1">
      <alignment wrapText="1"/>
    </xf>
    <xf numFmtId="0" fontId="0" fillId="34" borderId="10" xfId="0" applyFill="1" applyBorder="1" applyAlignment="1">
      <alignment wrapText="1"/>
    </xf>
    <xf numFmtId="0" fontId="0" fillId="34" borderId="10" xfId="0" applyFill="1" applyBorder="1" applyAlignment="1" quotePrefix="1">
      <alignment wrapText="1"/>
    </xf>
    <xf numFmtId="0" fontId="0" fillId="34" borderId="10" xfId="0" applyFill="1" applyBorder="1" applyAlignment="1">
      <alignment horizontal="left" vertical="top" wrapText="1"/>
    </xf>
    <xf numFmtId="0" fontId="0" fillId="34" borderId="10" xfId="0" applyFill="1" applyBorder="1" applyAlignment="1">
      <alignment horizontal="center" vertical="top" wrapText="1"/>
    </xf>
    <xf numFmtId="0" fontId="0" fillId="34" borderId="10" xfId="0" applyFill="1" applyBorder="1" applyAlignment="1">
      <alignment horizontal="right" vertical="top" wrapText="1"/>
    </xf>
    <xf numFmtId="0" fontId="48" fillId="0" borderId="0" xfId="0" applyFont="1" applyAlignment="1">
      <alignment wrapText="1"/>
    </xf>
    <xf numFmtId="0" fontId="38" fillId="30" borderId="10" xfId="47" applyBorder="1" applyProtection="1">
      <alignment horizontal="center" vertical="center"/>
      <protection/>
    </xf>
    <xf numFmtId="49" fontId="30" fillId="0" borderId="10" xfId="33" applyBorder="1" applyProtection="1">
      <alignment horizontal="left" vertical="center"/>
      <protection/>
    </xf>
    <xf numFmtId="3" fontId="30" fillId="0" borderId="10" xfId="59" applyBorder="1" applyProtection="1">
      <alignment horizontal="right" vertical="center"/>
      <protection/>
    </xf>
    <xf numFmtId="0" fontId="38" fillId="30" borderId="10" xfId="47" applyBorder="1" applyAlignment="1" applyProtection="1">
      <alignment horizontal="center" vertical="center" wrapText="1"/>
      <protection/>
    </xf>
    <xf numFmtId="0" fontId="49" fillId="34" borderId="10" xfId="0" applyNumberFormat="1" applyFont="1" applyFill="1" applyBorder="1" applyAlignment="1">
      <alignment wrapText="1"/>
    </xf>
    <xf numFmtId="14" fontId="49" fillId="34" borderId="10" xfId="0" applyNumberFormat="1" applyFont="1" applyFill="1" applyBorder="1" applyAlignment="1">
      <alignment wrapText="1"/>
    </xf>
    <xf numFmtId="0" fontId="0" fillId="34" borderId="10" xfId="0" applyFill="1" applyBorder="1" applyAlignment="1" applyProtection="1">
      <alignment wrapText="1"/>
      <protection locked="0"/>
    </xf>
    <xf numFmtId="0" fontId="39" fillId="34" borderId="10" xfId="48" applyFill="1" applyBorder="1" applyAlignment="1" applyProtection="1" quotePrefix="1">
      <alignment wrapText="1"/>
      <protection locked="0"/>
    </xf>
    <xf numFmtId="0" fontId="0" fillId="34" borderId="10" xfId="0" applyFill="1" applyBorder="1" applyAlignment="1" applyProtection="1">
      <alignment horizontal="left" vertical="top" wrapText="1"/>
      <protection locked="0"/>
    </xf>
    <xf numFmtId="0" fontId="0" fillId="34" borderId="10" xfId="0" applyFill="1" applyBorder="1" applyAlignment="1" applyProtection="1">
      <alignment horizontal="center" vertical="top" wrapText="1"/>
      <protection locked="0"/>
    </xf>
    <xf numFmtId="0" fontId="0" fillId="34" borderId="10" xfId="0" applyFill="1" applyBorder="1" applyAlignment="1" applyProtection="1">
      <alignment horizontal="right" vertical="top" wrapText="1"/>
      <protection locked="0"/>
    </xf>
    <xf numFmtId="0" fontId="0" fillId="34" borderId="10" xfId="0" applyFill="1" applyBorder="1" applyAlignment="1" applyProtection="1" quotePrefix="1">
      <alignment horizontal="left" wrapText="1"/>
      <protection locked="0"/>
    </xf>
    <xf numFmtId="0" fontId="49" fillId="34" borderId="10" xfId="0" applyFont="1" applyFill="1" applyBorder="1" applyAlignment="1" applyProtection="1">
      <alignment horizontal="left" wrapText="1"/>
      <protection locked="0"/>
    </xf>
    <xf numFmtId="14" fontId="49" fillId="34" borderId="10" xfId="0" applyNumberFormat="1" applyFont="1" applyFill="1" applyBorder="1" applyAlignment="1" applyProtection="1">
      <alignment horizontal="left" wrapText="1"/>
      <protection locked="0"/>
    </xf>
    <xf numFmtId="0" fontId="0" fillId="0" borderId="11" xfId="0" applyFill="1" applyBorder="1" applyAlignment="1" applyProtection="1">
      <alignment horizontal="center" vertical="top" wrapText="1"/>
      <protection/>
    </xf>
    <xf numFmtId="0" fontId="0" fillId="0" borderId="12" xfId="0" applyFill="1" applyBorder="1" applyAlignment="1" applyProtection="1">
      <alignment horizontal="center" vertical="top" wrapText="1"/>
      <protection/>
    </xf>
    <xf numFmtId="0" fontId="0" fillId="0" borderId="13" xfId="0" applyFill="1" applyBorder="1" applyAlignment="1" applyProtection="1">
      <alignment horizontal="center" vertical="top" wrapText="1"/>
      <protection/>
    </xf>
    <xf numFmtId="0" fontId="0" fillId="0" borderId="14" xfId="0" applyFill="1" applyBorder="1" applyAlignment="1" applyProtection="1">
      <alignment horizontal="center" vertical="top" wrapText="1"/>
      <protection/>
    </xf>
    <xf numFmtId="0" fontId="0" fillId="0" borderId="0" xfId="0" applyFill="1" applyBorder="1" applyAlignment="1" applyProtection="1">
      <alignment horizontal="center" vertical="top" wrapText="1"/>
      <protection/>
    </xf>
    <xf numFmtId="0" fontId="0" fillId="0" borderId="15" xfId="0" applyFill="1" applyBorder="1" applyAlignment="1" applyProtection="1">
      <alignment horizontal="center" vertical="top" wrapText="1"/>
      <protection/>
    </xf>
    <xf numFmtId="0" fontId="0" fillId="0" borderId="16" xfId="0" applyFill="1" applyBorder="1" applyAlignment="1" applyProtection="1">
      <alignment horizontal="center" vertical="top" wrapText="1"/>
      <protection/>
    </xf>
    <xf numFmtId="0" fontId="0" fillId="0" borderId="17" xfId="0" applyFill="1" applyBorder="1" applyAlignment="1" applyProtection="1">
      <alignment horizontal="center" vertical="top" wrapText="1"/>
      <protection/>
    </xf>
    <xf numFmtId="0" fontId="0" fillId="0" borderId="18" xfId="0" applyFill="1" applyBorder="1" applyAlignment="1" applyProtection="1">
      <alignment horizontal="center" vertical="top" wrapText="1"/>
      <protection/>
    </xf>
    <xf numFmtId="0" fontId="0" fillId="0" borderId="11" xfId="0" applyBorder="1" applyAlignment="1">
      <alignment horizontal="center" vertical="top" wrapText="1"/>
    </xf>
    <xf numFmtId="0" fontId="0" fillId="0" borderId="12" xfId="0" applyBorder="1" applyAlignment="1">
      <alignment horizontal="center" vertical="top" wrapText="1"/>
    </xf>
    <xf numFmtId="0" fontId="0" fillId="0" borderId="13" xfId="0" applyBorder="1" applyAlignment="1">
      <alignment horizontal="center" vertical="top" wrapText="1"/>
    </xf>
    <xf numFmtId="0" fontId="0" fillId="0" borderId="14" xfId="0" applyBorder="1" applyAlignment="1">
      <alignment horizontal="center" vertical="top" wrapText="1"/>
    </xf>
    <xf numFmtId="0" fontId="0" fillId="0" borderId="0" xfId="0" applyAlignment="1">
      <alignment horizontal="center" vertical="top" wrapText="1"/>
    </xf>
    <xf numFmtId="0" fontId="0" fillId="0" borderId="15" xfId="0" applyBorder="1" applyAlignment="1">
      <alignment horizontal="center" vertical="top" wrapText="1"/>
    </xf>
    <xf numFmtId="0" fontId="0" fillId="0" borderId="16" xfId="0" applyBorder="1" applyAlignment="1">
      <alignment horizontal="center" vertical="top" wrapText="1"/>
    </xf>
    <xf numFmtId="0" fontId="0" fillId="0" borderId="17" xfId="0" applyBorder="1" applyAlignment="1">
      <alignment horizontal="center" vertical="top" wrapText="1"/>
    </xf>
    <xf numFmtId="0" fontId="0" fillId="0" borderId="18" xfId="0" applyBorder="1" applyAlignment="1">
      <alignment horizontal="center" vertical="top" wrapText="1"/>
    </xf>
  </cellXfs>
  <cellStyles count="5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odyStyle" xfId="33"/>
    <cellStyle name="Bueno" xfId="34"/>
    <cellStyle name="Cálculo" xfId="35"/>
    <cellStyle name="Celda de comprobación" xfId="36"/>
    <cellStyle name="Celda vinculada" xfId="37"/>
    <cellStyle name="Encabezado 1" xfId="38"/>
    <cellStyle name="Encabezado 4" xfId="39"/>
    <cellStyle name="Énfasis1" xfId="40"/>
    <cellStyle name="Énfasis2" xfId="41"/>
    <cellStyle name="Énfasis3" xfId="42"/>
    <cellStyle name="Énfasis4" xfId="43"/>
    <cellStyle name="Énfasis5" xfId="44"/>
    <cellStyle name="Énfasis6" xfId="45"/>
    <cellStyle name="Entrada" xfId="46"/>
    <cellStyle name="HeaderStyle" xfId="47"/>
    <cellStyle name="Hyperlink" xfId="48"/>
    <cellStyle name="Followed Hyperlink" xfId="49"/>
    <cellStyle name="Incorrecto" xfId="50"/>
    <cellStyle name="Comma" xfId="51"/>
    <cellStyle name="Comma [0]" xfId="52"/>
    <cellStyle name="Currency" xfId="53"/>
    <cellStyle name="Currency [0]" xfId="54"/>
    <cellStyle name="Moneda 2" xfId="55"/>
    <cellStyle name="Neutral" xfId="56"/>
    <cellStyle name="Normal 2" xfId="57"/>
    <cellStyle name="Notas" xfId="58"/>
    <cellStyle name="Numeric" xfId="59"/>
    <cellStyle name="Percent" xfId="60"/>
    <cellStyle name="Salida" xfId="61"/>
    <cellStyle name="Texto de advertencia" xfId="62"/>
    <cellStyle name="Texto explicativo" xfId="63"/>
    <cellStyle name="Título" xfId="64"/>
    <cellStyle name="Título 2" xfId="65"/>
    <cellStyle name="Título 3" xfId="66"/>
    <cellStyle name="Total"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colombiacompra.gov.co/"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Hoja1">
    <tabColor theme="7" tint="-0.4999699890613556"/>
  </sheetPr>
  <dimension ref="A2:L84"/>
  <sheetViews>
    <sheetView showGridLines="0" tabSelected="1" zoomScale="60" zoomScaleNormal="60" zoomScalePageLayoutView="80" workbookViewId="0" topLeftCell="A1">
      <selection activeCell="A1" sqref="A1"/>
    </sheetView>
  </sheetViews>
  <sheetFormatPr defaultColWidth="10.8515625" defaultRowHeight="15"/>
  <cols>
    <col min="1" max="1" width="10.8515625" style="2" customWidth="1"/>
    <col min="2" max="2" width="120.28125" style="2" customWidth="1"/>
    <col min="3" max="3" width="82.140625" style="2" customWidth="1"/>
    <col min="4" max="4" width="57.140625" style="2" customWidth="1"/>
    <col min="5" max="5" width="21.57421875" style="2" customWidth="1"/>
    <col min="6" max="6" width="52.421875" style="2" customWidth="1"/>
    <col min="7" max="7" width="44.7109375" style="2" customWidth="1"/>
    <col min="8" max="8" width="21.28125" style="2" customWidth="1"/>
    <col min="9" max="9" width="16.421875" style="2" customWidth="1"/>
    <col min="10" max="10" width="16.140625" style="2" bestFit="1" customWidth="1"/>
    <col min="11" max="11" width="16.7109375" style="2" customWidth="1"/>
    <col min="12" max="12" width="47.140625" style="2" customWidth="1"/>
    <col min="13" max="13" width="14.00390625" style="2" customWidth="1"/>
    <col min="14" max="14" width="42.421875" style="2" customWidth="1"/>
    <col min="15" max="16384" width="10.8515625" style="2" customWidth="1"/>
  </cols>
  <sheetData>
    <row r="1" ht="15"/>
    <row r="2" ht="15">
      <c r="B2" s="1" t="s">
        <v>18</v>
      </c>
    </row>
    <row r="3" ht="15">
      <c r="B3" s="1"/>
    </row>
    <row r="4" ht="15">
      <c r="B4" s="1" t="s">
        <v>0</v>
      </c>
    </row>
    <row r="5" spans="2:9" ht="29.25" customHeight="1">
      <c r="B5" s="3" t="s">
        <v>1</v>
      </c>
      <c r="C5" s="30" t="s">
        <v>178</v>
      </c>
      <c r="F5" s="38" t="s">
        <v>24</v>
      </c>
      <c r="G5" s="39"/>
      <c r="H5" s="39"/>
      <c r="I5" s="40"/>
    </row>
    <row r="6" spans="2:9" ht="15">
      <c r="B6" s="3" t="s">
        <v>2</v>
      </c>
      <c r="C6" s="30" t="s">
        <v>179</v>
      </c>
      <c r="F6" s="41"/>
      <c r="G6" s="42"/>
      <c r="H6" s="42"/>
      <c r="I6" s="43"/>
    </row>
    <row r="7" spans="2:9" ht="15">
      <c r="B7" s="3" t="s">
        <v>3</v>
      </c>
      <c r="C7" s="35">
        <v>82460077</v>
      </c>
      <c r="F7" s="41"/>
      <c r="G7" s="42"/>
      <c r="H7" s="42"/>
      <c r="I7" s="43"/>
    </row>
    <row r="8" spans="2:9" ht="15">
      <c r="B8" s="3" t="s">
        <v>15</v>
      </c>
      <c r="C8" s="31" t="s">
        <v>180</v>
      </c>
      <c r="F8" s="41"/>
      <c r="G8" s="42"/>
      <c r="H8" s="42"/>
      <c r="I8" s="43"/>
    </row>
    <row r="9" spans="2:9" ht="146.25" customHeight="1">
      <c r="B9" s="3" t="s">
        <v>17</v>
      </c>
      <c r="C9" s="32" t="s">
        <v>181</v>
      </c>
      <c r="F9" s="44"/>
      <c r="G9" s="45"/>
      <c r="H9" s="45"/>
      <c r="I9" s="46"/>
    </row>
    <row r="10" spans="2:9" ht="80.25" customHeight="1">
      <c r="B10" s="3" t="s">
        <v>4</v>
      </c>
      <c r="C10" s="32" t="s">
        <v>182</v>
      </c>
      <c r="F10" s="5"/>
      <c r="G10" s="5"/>
      <c r="H10" s="5"/>
      <c r="I10" s="5"/>
    </row>
    <row r="11" spans="2:9" ht="38.25" customHeight="1">
      <c r="B11" s="3" t="s">
        <v>5</v>
      </c>
      <c r="C11" s="30" t="s">
        <v>104</v>
      </c>
      <c r="F11" s="38" t="s">
        <v>23</v>
      </c>
      <c r="G11" s="39"/>
      <c r="H11" s="39"/>
      <c r="I11" s="40"/>
    </row>
    <row r="12" spans="2:9" ht="36" customHeight="1">
      <c r="B12" s="3" t="s">
        <v>20</v>
      </c>
      <c r="C12" s="36">
        <v>36455071774</v>
      </c>
      <c r="F12" s="41"/>
      <c r="G12" s="42"/>
      <c r="H12" s="42"/>
      <c r="I12" s="43"/>
    </row>
    <row r="13" spans="2:9" ht="26.25">
      <c r="B13" s="3" t="s">
        <v>21</v>
      </c>
      <c r="C13" s="36" t="s">
        <v>183</v>
      </c>
      <c r="F13" s="41"/>
      <c r="G13" s="42"/>
      <c r="H13" s="42"/>
      <c r="I13" s="43"/>
    </row>
    <row r="14" spans="2:9" ht="26.25">
      <c r="B14" s="3" t="s">
        <v>22</v>
      </c>
      <c r="C14" s="36" t="s">
        <v>184</v>
      </c>
      <c r="F14" s="41"/>
      <c r="G14" s="42"/>
      <c r="H14" s="42"/>
      <c r="I14" s="43"/>
    </row>
    <row r="15" spans="2:9" ht="26.25">
      <c r="B15" s="3" t="s">
        <v>16</v>
      </c>
      <c r="C15" s="37">
        <v>44581</v>
      </c>
      <c r="F15" s="44"/>
      <c r="G15" s="45"/>
      <c r="H15" s="45"/>
      <c r="I15" s="46"/>
    </row>
    <row r="16" spans="2:9" ht="15">
      <c r="B16" s="11"/>
      <c r="C16" s="8"/>
      <c r="F16" s="10"/>
      <c r="G16" s="10"/>
      <c r="H16" s="10"/>
      <c r="I16" s="10"/>
    </row>
    <row r="17" spans="2:4" ht="27.75" customHeight="1">
      <c r="B17" s="8" t="s">
        <v>62</v>
      </c>
      <c r="D17" s="8" t="s">
        <v>59</v>
      </c>
    </row>
    <row r="18" spans="2:4" ht="27.75" customHeight="1">
      <c r="B18" s="7">
        <v>2</v>
      </c>
      <c r="D18" s="7">
        <v>1</v>
      </c>
    </row>
    <row r="19" ht="15"/>
    <row r="20" ht="15">
      <c r="B20" s="1" t="s">
        <v>14</v>
      </c>
    </row>
    <row r="21" spans="2:12" ht="75" customHeight="1">
      <c r="B21" s="6" t="s">
        <v>60</v>
      </c>
      <c r="C21" s="6" t="s">
        <v>6</v>
      </c>
      <c r="D21" s="6" t="s">
        <v>57</v>
      </c>
      <c r="E21" s="6" t="s">
        <v>58</v>
      </c>
      <c r="F21" s="6" t="s">
        <v>7</v>
      </c>
      <c r="G21" s="6" t="s">
        <v>8</v>
      </c>
      <c r="H21" s="6" t="s">
        <v>9</v>
      </c>
      <c r="I21" s="6" t="s">
        <v>10</v>
      </c>
      <c r="J21" s="6" t="s">
        <v>11</v>
      </c>
      <c r="K21" s="6" t="s">
        <v>12</v>
      </c>
      <c r="L21" s="6" t="s">
        <v>13</v>
      </c>
    </row>
    <row r="22" spans="2:12" ht="45">
      <c r="B22" s="32" t="s">
        <v>102</v>
      </c>
      <c r="C22" s="32" t="s">
        <v>103</v>
      </c>
      <c r="D22" s="33" t="s">
        <v>36</v>
      </c>
      <c r="E22" s="33">
        <v>12</v>
      </c>
      <c r="F22" s="32" t="s">
        <v>70</v>
      </c>
      <c r="G22" s="32" t="s">
        <v>69</v>
      </c>
      <c r="H22" s="34">
        <v>7132855235</v>
      </c>
      <c r="I22" s="34">
        <v>7132855235</v>
      </c>
      <c r="J22" s="32" t="s">
        <v>42</v>
      </c>
      <c r="K22" s="32" t="s">
        <v>43</v>
      </c>
      <c r="L22" s="32" t="s">
        <v>104</v>
      </c>
    </row>
    <row r="23" spans="2:12" ht="105">
      <c r="B23" s="32" t="s">
        <v>105</v>
      </c>
      <c r="C23" s="32" t="s">
        <v>106</v>
      </c>
      <c r="D23" s="33" t="s">
        <v>36</v>
      </c>
      <c r="E23" s="33">
        <v>12</v>
      </c>
      <c r="F23" s="32" t="s">
        <v>70</v>
      </c>
      <c r="G23" s="32" t="s">
        <v>69</v>
      </c>
      <c r="H23" s="34">
        <v>10496400000</v>
      </c>
      <c r="I23" s="34">
        <v>10496400000</v>
      </c>
      <c r="J23" s="32" t="s">
        <v>42</v>
      </c>
      <c r="K23" s="32" t="s">
        <v>43</v>
      </c>
      <c r="L23" s="32" t="s">
        <v>104</v>
      </c>
    </row>
    <row r="24" spans="2:12" ht="45">
      <c r="B24" s="32">
        <v>85101604</v>
      </c>
      <c r="C24" s="32" t="s">
        <v>107</v>
      </c>
      <c r="D24" s="33" t="s">
        <v>36</v>
      </c>
      <c r="E24" s="33">
        <v>12</v>
      </c>
      <c r="F24" s="32" t="s">
        <v>70</v>
      </c>
      <c r="G24" s="32" t="s">
        <v>69</v>
      </c>
      <c r="H24" s="34">
        <v>2907000000</v>
      </c>
      <c r="I24" s="34">
        <v>2907000000</v>
      </c>
      <c r="J24" s="32" t="s">
        <v>42</v>
      </c>
      <c r="K24" s="32" t="s">
        <v>43</v>
      </c>
      <c r="L24" s="32" t="s">
        <v>104</v>
      </c>
    </row>
    <row r="25" spans="2:12" ht="45">
      <c r="B25" s="32">
        <v>85101601</v>
      </c>
      <c r="C25" s="32" t="s">
        <v>108</v>
      </c>
      <c r="D25" s="33" t="s">
        <v>36</v>
      </c>
      <c r="E25" s="33">
        <v>12</v>
      </c>
      <c r="F25" s="32" t="s">
        <v>70</v>
      </c>
      <c r="G25" s="32" t="s">
        <v>69</v>
      </c>
      <c r="H25" s="34">
        <v>50400000</v>
      </c>
      <c r="I25" s="34">
        <v>50400000</v>
      </c>
      <c r="J25" s="32" t="s">
        <v>42</v>
      </c>
      <c r="K25" s="32" t="s">
        <v>43</v>
      </c>
      <c r="L25" s="32" t="s">
        <v>104</v>
      </c>
    </row>
    <row r="26" spans="2:12" ht="45">
      <c r="B26" s="32">
        <v>85121800</v>
      </c>
      <c r="C26" s="32" t="s">
        <v>109</v>
      </c>
      <c r="D26" s="33" t="s">
        <v>36</v>
      </c>
      <c r="E26" s="33">
        <v>12</v>
      </c>
      <c r="F26" s="32" t="s">
        <v>70</v>
      </c>
      <c r="G26" s="32" t="s">
        <v>69</v>
      </c>
      <c r="H26" s="34">
        <v>240000000</v>
      </c>
      <c r="I26" s="34">
        <v>240000000</v>
      </c>
      <c r="J26" s="32" t="s">
        <v>42</v>
      </c>
      <c r="K26" s="32" t="s">
        <v>43</v>
      </c>
      <c r="L26" s="32" t="s">
        <v>104</v>
      </c>
    </row>
    <row r="27" spans="2:12" ht="45">
      <c r="B27" s="32">
        <v>85101700</v>
      </c>
      <c r="C27" s="32" t="s">
        <v>110</v>
      </c>
      <c r="D27" s="33" t="s">
        <v>36</v>
      </c>
      <c r="E27" s="33">
        <v>12</v>
      </c>
      <c r="F27" s="32" t="s">
        <v>70</v>
      </c>
      <c r="G27" s="32" t="s">
        <v>69</v>
      </c>
      <c r="H27" s="34">
        <v>74400000</v>
      </c>
      <c r="I27" s="34">
        <v>74400000</v>
      </c>
      <c r="J27" s="32" t="s">
        <v>42</v>
      </c>
      <c r="K27" s="32" t="s">
        <v>43</v>
      </c>
      <c r="L27" s="32" t="s">
        <v>104</v>
      </c>
    </row>
    <row r="28" spans="2:12" ht="45">
      <c r="B28" s="32" t="s">
        <v>111</v>
      </c>
      <c r="C28" s="32" t="s">
        <v>112</v>
      </c>
      <c r="D28" s="33" t="s">
        <v>36</v>
      </c>
      <c r="E28" s="33">
        <v>12</v>
      </c>
      <c r="F28" s="32" t="s">
        <v>70</v>
      </c>
      <c r="G28" s="32" t="s">
        <v>69</v>
      </c>
      <c r="H28" s="34">
        <v>102000000</v>
      </c>
      <c r="I28" s="34">
        <v>102000000</v>
      </c>
      <c r="J28" s="32" t="s">
        <v>42</v>
      </c>
      <c r="K28" s="32" t="s">
        <v>43</v>
      </c>
      <c r="L28" s="32" t="s">
        <v>104</v>
      </c>
    </row>
    <row r="29" spans="2:12" ht="45">
      <c r="B29" s="32">
        <v>80121610</v>
      </c>
      <c r="C29" s="32" t="s">
        <v>113</v>
      </c>
      <c r="D29" s="33" t="s">
        <v>36</v>
      </c>
      <c r="E29" s="33">
        <v>12</v>
      </c>
      <c r="F29" s="32" t="s">
        <v>70</v>
      </c>
      <c r="G29" s="32" t="s">
        <v>69</v>
      </c>
      <c r="H29" s="34">
        <v>60000000</v>
      </c>
      <c r="I29" s="34">
        <v>60000000</v>
      </c>
      <c r="J29" s="32" t="s">
        <v>42</v>
      </c>
      <c r="K29" s="32" t="s">
        <v>43</v>
      </c>
      <c r="L29" s="32" t="s">
        <v>104</v>
      </c>
    </row>
    <row r="30" spans="2:12" ht="45">
      <c r="B30" s="32">
        <v>84111500</v>
      </c>
      <c r="C30" s="32" t="s">
        <v>114</v>
      </c>
      <c r="D30" s="33" t="s">
        <v>36</v>
      </c>
      <c r="E30" s="33">
        <v>12</v>
      </c>
      <c r="F30" s="32" t="s">
        <v>70</v>
      </c>
      <c r="G30" s="32" t="s">
        <v>69</v>
      </c>
      <c r="H30" s="34">
        <v>57000000</v>
      </c>
      <c r="I30" s="34">
        <v>57000000</v>
      </c>
      <c r="J30" s="32" t="s">
        <v>42</v>
      </c>
      <c r="K30" s="32" t="s">
        <v>43</v>
      </c>
      <c r="L30" s="32" t="s">
        <v>104</v>
      </c>
    </row>
    <row r="31" spans="2:12" ht="45">
      <c r="B31" s="32">
        <v>80101504</v>
      </c>
      <c r="C31" s="32" t="s">
        <v>115</v>
      </c>
      <c r="D31" s="33" t="s">
        <v>36</v>
      </c>
      <c r="E31" s="33">
        <v>12</v>
      </c>
      <c r="F31" s="32" t="s">
        <v>70</v>
      </c>
      <c r="G31" s="32" t="s">
        <v>69</v>
      </c>
      <c r="H31" s="34">
        <v>57000000</v>
      </c>
      <c r="I31" s="34">
        <v>57000000</v>
      </c>
      <c r="J31" s="32" t="s">
        <v>42</v>
      </c>
      <c r="K31" s="32" t="s">
        <v>43</v>
      </c>
      <c r="L31" s="32" t="s">
        <v>104</v>
      </c>
    </row>
    <row r="32" spans="2:12" ht="45">
      <c r="B32" s="32">
        <v>84111600</v>
      </c>
      <c r="C32" s="32" t="s">
        <v>116</v>
      </c>
      <c r="D32" s="33" t="s">
        <v>36</v>
      </c>
      <c r="E32" s="33">
        <v>12</v>
      </c>
      <c r="F32" s="32" t="s">
        <v>70</v>
      </c>
      <c r="G32" s="32" t="s">
        <v>69</v>
      </c>
      <c r="H32" s="34">
        <v>67440000</v>
      </c>
      <c r="I32" s="34">
        <v>67440000</v>
      </c>
      <c r="J32" s="32" t="s">
        <v>42</v>
      </c>
      <c r="K32" s="32" t="s">
        <v>43</v>
      </c>
      <c r="L32" s="32" t="s">
        <v>104</v>
      </c>
    </row>
    <row r="33" spans="2:12" ht="45">
      <c r="B33" s="32">
        <v>85122201</v>
      </c>
      <c r="C33" s="32" t="s">
        <v>117</v>
      </c>
      <c r="D33" s="33" t="s">
        <v>36</v>
      </c>
      <c r="E33" s="33">
        <v>12</v>
      </c>
      <c r="F33" s="32" t="s">
        <v>70</v>
      </c>
      <c r="G33" s="32" t="s">
        <v>69</v>
      </c>
      <c r="H33" s="34">
        <v>12600000</v>
      </c>
      <c r="I33" s="34">
        <v>12600000</v>
      </c>
      <c r="J33" s="32" t="s">
        <v>42</v>
      </c>
      <c r="K33" s="32" t="s">
        <v>43</v>
      </c>
      <c r="L33" s="32" t="s">
        <v>104</v>
      </c>
    </row>
    <row r="34" spans="2:12" ht="45">
      <c r="B34" s="32">
        <v>80111700</v>
      </c>
      <c r="C34" s="32" t="s">
        <v>118</v>
      </c>
      <c r="D34" s="33" t="s">
        <v>36</v>
      </c>
      <c r="E34" s="33">
        <v>12</v>
      </c>
      <c r="F34" s="32" t="s">
        <v>70</v>
      </c>
      <c r="G34" s="32" t="s">
        <v>69</v>
      </c>
      <c r="H34" s="34">
        <v>45500000</v>
      </c>
      <c r="I34" s="34">
        <v>45500000</v>
      </c>
      <c r="J34" s="32" t="s">
        <v>42</v>
      </c>
      <c r="K34" s="32" t="s">
        <v>43</v>
      </c>
      <c r="L34" s="32" t="s">
        <v>104</v>
      </c>
    </row>
    <row r="35" spans="2:12" ht="45">
      <c r="B35" s="32">
        <v>84111507</v>
      </c>
      <c r="C35" s="32" t="s">
        <v>119</v>
      </c>
      <c r="D35" s="33" t="s">
        <v>36</v>
      </c>
      <c r="E35" s="33">
        <v>12</v>
      </c>
      <c r="F35" s="32" t="s">
        <v>70</v>
      </c>
      <c r="G35" s="32" t="s">
        <v>69</v>
      </c>
      <c r="H35" s="34">
        <v>30000000</v>
      </c>
      <c r="I35" s="34">
        <v>30000000</v>
      </c>
      <c r="J35" s="32" t="s">
        <v>42</v>
      </c>
      <c r="K35" s="32" t="s">
        <v>43</v>
      </c>
      <c r="L35" s="32" t="s">
        <v>104</v>
      </c>
    </row>
    <row r="36" spans="2:12" ht="45">
      <c r="B36" s="32">
        <v>81112009</v>
      </c>
      <c r="C36" s="32" t="s">
        <v>120</v>
      </c>
      <c r="D36" s="33" t="s">
        <v>36</v>
      </c>
      <c r="E36" s="33">
        <v>12</v>
      </c>
      <c r="F36" s="32" t="s">
        <v>70</v>
      </c>
      <c r="G36" s="32" t="s">
        <v>69</v>
      </c>
      <c r="H36" s="34">
        <v>30000000</v>
      </c>
      <c r="I36" s="34">
        <v>30000000</v>
      </c>
      <c r="J36" s="32" t="s">
        <v>42</v>
      </c>
      <c r="K36" s="32" t="s">
        <v>43</v>
      </c>
      <c r="L36" s="32" t="s">
        <v>104</v>
      </c>
    </row>
    <row r="37" spans="2:12" ht="45">
      <c r="B37" s="32">
        <v>78102206</v>
      </c>
      <c r="C37" s="32" t="s">
        <v>121</v>
      </c>
      <c r="D37" s="33" t="s">
        <v>36</v>
      </c>
      <c r="E37" s="33">
        <v>12</v>
      </c>
      <c r="F37" s="32" t="s">
        <v>70</v>
      </c>
      <c r="G37" s="32" t="s">
        <v>69</v>
      </c>
      <c r="H37" s="34">
        <v>15600000</v>
      </c>
      <c r="I37" s="34">
        <v>15600000</v>
      </c>
      <c r="J37" s="32" t="s">
        <v>42</v>
      </c>
      <c r="K37" s="32" t="s">
        <v>43</v>
      </c>
      <c r="L37" s="32" t="s">
        <v>104</v>
      </c>
    </row>
    <row r="38" spans="2:12" ht="45">
      <c r="B38" s="32">
        <v>81112002</v>
      </c>
      <c r="C38" s="32" t="s">
        <v>122</v>
      </c>
      <c r="D38" s="33" t="s">
        <v>36</v>
      </c>
      <c r="E38" s="33">
        <v>12</v>
      </c>
      <c r="F38" s="32" t="s">
        <v>70</v>
      </c>
      <c r="G38" s="32" t="s">
        <v>69</v>
      </c>
      <c r="H38" s="34">
        <v>19200000</v>
      </c>
      <c r="I38" s="34">
        <v>19200000</v>
      </c>
      <c r="J38" s="32" t="s">
        <v>42</v>
      </c>
      <c r="K38" s="32" t="s">
        <v>43</v>
      </c>
      <c r="L38" s="32" t="s">
        <v>104</v>
      </c>
    </row>
    <row r="39" spans="2:12" ht="45">
      <c r="B39" s="32">
        <v>80101500</v>
      </c>
      <c r="C39" s="32" t="s">
        <v>123</v>
      </c>
      <c r="D39" s="33" t="s">
        <v>36</v>
      </c>
      <c r="E39" s="33">
        <v>12</v>
      </c>
      <c r="F39" s="32" t="s">
        <v>70</v>
      </c>
      <c r="G39" s="32" t="s">
        <v>69</v>
      </c>
      <c r="H39" s="34">
        <v>48000000</v>
      </c>
      <c r="I39" s="34">
        <v>48000000</v>
      </c>
      <c r="J39" s="32" t="s">
        <v>42</v>
      </c>
      <c r="K39" s="32" t="s">
        <v>43</v>
      </c>
      <c r="L39" s="32" t="s">
        <v>104</v>
      </c>
    </row>
    <row r="40" spans="2:12" ht="45">
      <c r="B40" s="32" t="s">
        <v>124</v>
      </c>
      <c r="C40" s="32" t="s">
        <v>125</v>
      </c>
      <c r="D40" s="33" t="s">
        <v>36</v>
      </c>
      <c r="E40" s="33">
        <v>12</v>
      </c>
      <c r="F40" s="32" t="s">
        <v>70</v>
      </c>
      <c r="G40" s="32" t="s">
        <v>69</v>
      </c>
      <c r="H40" s="34">
        <v>235742150</v>
      </c>
      <c r="I40" s="34">
        <v>235742150</v>
      </c>
      <c r="J40" s="32" t="s">
        <v>42</v>
      </c>
      <c r="K40" s="32" t="s">
        <v>43</v>
      </c>
      <c r="L40" s="32" t="s">
        <v>104</v>
      </c>
    </row>
    <row r="41" spans="2:12" ht="45">
      <c r="B41" s="32" t="s">
        <v>126</v>
      </c>
      <c r="C41" s="32" t="s">
        <v>127</v>
      </c>
      <c r="D41" s="33" t="s">
        <v>36</v>
      </c>
      <c r="E41" s="33">
        <v>12</v>
      </c>
      <c r="F41" s="32" t="s">
        <v>70</v>
      </c>
      <c r="G41" s="32" t="s">
        <v>69</v>
      </c>
      <c r="H41" s="34">
        <v>15000000</v>
      </c>
      <c r="I41" s="34">
        <v>15000000</v>
      </c>
      <c r="J41" s="32" t="s">
        <v>42</v>
      </c>
      <c r="K41" s="32" t="s">
        <v>43</v>
      </c>
      <c r="L41" s="32" t="s">
        <v>104</v>
      </c>
    </row>
    <row r="42" spans="2:12" ht="45">
      <c r="B42" s="32">
        <v>78181701</v>
      </c>
      <c r="C42" s="32" t="s">
        <v>128</v>
      </c>
      <c r="D42" s="33" t="s">
        <v>36</v>
      </c>
      <c r="E42" s="33">
        <v>12</v>
      </c>
      <c r="F42" s="32" t="s">
        <v>70</v>
      </c>
      <c r="G42" s="32" t="s">
        <v>69</v>
      </c>
      <c r="H42" s="34">
        <v>132000000</v>
      </c>
      <c r="I42" s="34">
        <v>132000000</v>
      </c>
      <c r="J42" s="32" t="s">
        <v>42</v>
      </c>
      <c r="K42" s="32" t="s">
        <v>43</v>
      </c>
      <c r="L42" s="32" t="s">
        <v>104</v>
      </c>
    </row>
    <row r="43" spans="2:12" ht="45">
      <c r="B43" s="32" t="s">
        <v>129</v>
      </c>
      <c r="C43" s="32" t="s">
        <v>130</v>
      </c>
      <c r="D43" s="33" t="s">
        <v>36</v>
      </c>
      <c r="E43" s="33">
        <v>12</v>
      </c>
      <c r="F43" s="32" t="s">
        <v>70</v>
      </c>
      <c r="G43" s="32" t="s">
        <v>69</v>
      </c>
      <c r="H43" s="34">
        <v>57238400</v>
      </c>
      <c r="I43" s="34">
        <v>57238400</v>
      </c>
      <c r="J43" s="32" t="s">
        <v>42</v>
      </c>
      <c r="K43" s="32" t="s">
        <v>43</v>
      </c>
      <c r="L43" s="32" t="s">
        <v>104</v>
      </c>
    </row>
    <row r="44" spans="2:12" ht="45">
      <c r="B44" s="32">
        <v>42132100</v>
      </c>
      <c r="C44" s="32" t="s">
        <v>131</v>
      </c>
      <c r="D44" s="33" t="s">
        <v>36</v>
      </c>
      <c r="E44" s="33">
        <v>12</v>
      </c>
      <c r="F44" s="32" t="s">
        <v>70</v>
      </c>
      <c r="G44" s="32" t="s">
        <v>69</v>
      </c>
      <c r="H44" s="34">
        <v>6436000</v>
      </c>
      <c r="I44" s="34">
        <v>6436000</v>
      </c>
      <c r="J44" s="32" t="s">
        <v>42</v>
      </c>
      <c r="K44" s="32" t="s">
        <v>43</v>
      </c>
      <c r="L44" s="32" t="s">
        <v>104</v>
      </c>
    </row>
    <row r="45" spans="2:12" ht="45">
      <c r="B45" s="32">
        <v>48101800</v>
      </c>
      <c r="C45" s="32" t="s">
        <v>132</v>
      </c>
      <c r="D45" s="33" t="s">
        <v>36</v>
      </c>
      <c r="E45" s="33">
        <v>12</v>
      </c>
      <c r="F45" s="32" t="s">
        <v>70</v>
      </c>
      <c r="G45" s="32" t="s">
        <v>69</v>
      </c>
      <c r="H45" s="34">
        <v>26050470</v>
      </c>
      <c r="I45" s="34">
        <v>26050470</v>
      </c>
      <c r="J45" s="32" t="s">
        <v>42</v>
      </c>
      <c r="K45" s="32" t="s">
        <v>43</v>
      </c>
      <c r="L45" s="32" t="s">
        <v>104</v>
      </c>
    </row>
    <row r="46" spans="2:12" ht="30">
      <c r="B46" s="32" t="s">
        <v>133</v>
      </c>
      <c r="C46" s="32" t="s">
        <v>134</v>
      </c>
      <c r="D46" s="33" t="s">
        <v>36</v>
      </c>
      <c r="E46" s="33">
        <v>12</v>
      </c>
      <c r="F46" s="32" t="s">
        <v>70</v>
      </c>
      <c r="G46" s="32" t="s">
        <v>69</v>
      </c>
      <c r="H46" s="34">
        <v>169406139</v>
      </c>
      <c r="I46" s="34">
        <v>169406139</v>
      </c>
      <c r="J46" s="32" t="s">
        <v>42</v>
      </c>
      <c r="K46" s="32" t="s">
        <v>43</v>
      </c>
      <c r="L46" s="32" t="s">
        <v>104</v>
      </c>
    </row>
    <row r="47" spans="2:12" ht="30">
      <c r="B47" s="32">
        <v>43223300</v>
      </c>
      <c r="C47" s="32" t="s">
        <v>135</v>
      </c>
      <c r="D47" s="33" t="s">
        <v>36</v>
      </c>
      <c r="E47" s="33">
        <v>12</v>
      </c>
      <c r="F47" s="32" t="s">
        <v>70</v>
      </c>
      <c r="G47" s="32" t="s">
        <v>69</v>
      </c>
      <c r="H47" s="34">
        <v>21396200</v>
      </c>
      <c r="I47" s="34">
        <v>21396200</v>
      </c>
      <c r="J47" s="32" t="s">
        <v>42</v>
      </c>
      <c r="K47" s="32" t="s">
        <v>43</v>
      </c>
      <c r="L47" s="32" t="s">
        <v>104</v>
      </c>
    </row>
    <row r="48" spans="2:12" ht="30">
      <c r="B48" s="32" t="s">
        <v>185</v>
      </c>
      <c r="C48" s="32" t="s">
        <v>136</v>
      </c>
      <c r="D48" s="33" t="s">
        <v>36</v>
      </c>
      <c r="E48" s="33">
        <v>12</v>
      </c>
      <c r="F48" s="32" t="s">
        <v>70</v>
      </c>
      <c r="G48" s="32" t="s">
        <v>69</v>
      </c>
      <c r="H48" s="34">
        <v>505214500</v>
      </c>
      <c r="I48" s="34">
        <v>505214500</v>
      </c>
      <c r="J48" s="32" t="s">
        <v>42</v>
      </c>
      <c r="K48" s="32" t="s">
        <v>43</v>
      </c>
      <c r="L48" s="32" t="s">
        <v>104</v>
      </c>
    </row>
    <row r="49" spans="2:12" ht="30">
      <c r="B49" s="32" t="s">
        <v>186</v>
      </c>
      <c r="C49" s="32" t="s">
        <v>137</v>
      </c>
      <c r="D49" s="33" t="s">
        <v>36</v>
      </c>
      <c r="E49" s="33">
        <v>12</v>
      </c>
      <c r="F49" s="32" t="s">
        <v>70</v>
      </c>
      <c r="G49" s="32" t="s">
        <v>69</v>
      </c>
      <c r="H49" s="34">
        <v>2149732502</v>
      </c>
      <c r="I49" s="34">
        <v>2149732502</v>
      </c>
      <c r="J49" s="32" t="s">
        <v>42</v>
      </c>
      <c r="K49" s="32" t="s">
        <v>43</v>
      </c>
      <c r="L49" s="32" t="s">
        <v>104</v>
      </c>
    </row>
    <row r="50" spans="2:12" ht="30">
      <c r="B50" s="32" t="s">
        <v>138</v>
      </c>
      <c r="C50" s="32" t="s">
        <v>139</v>
      </c>
      <c r="D50" s="33" t="s">
        <v>36</v>
      </c>
      <c r="E50" s="33">
        <v>12</v>
      </c>
      <c r="F50" s="32" t="s">
        <v>70</v>
      </c>
      <c r="G50" s="32" t="s">
        <v>69</v>
      </c>
      <c r="H50" s="34">
        <v>785400000</v>
      </c>
      <c r="I50" s="34">
        <v>785400000</v>
      </c>
      <c r="J50" s="32" t="s">
        <v>42</v>
      </c>
      <c r="K50" s="32" t="s">
        <v>43</v>
      </c>
      <c r="L50" s="32" t="s">
        <v>104</v>
      </c>
    </row>
    <row r="51" spans="2:12" ht="30">
      <c r="B51" s="32" t="s">
        <v>140</v>
      </c>
      <c r="C51" s="32" t="s">
        <v>141</v>
      </c>
      <c r="D51" s="33" t="s">
        <v>36</v>
      </c>
      <c r="E51" s="33">
        <v>12</v>
      </c>
      <c r="F51" s="32" t="s">
        <v>70</v>
      </c>
      <c r="G51" s="32" t="s">
        <v>69</v>
      </c>
      <c r="H51" s="34">
        <v>101716000</v>
      </c>
      <c r="I51" s="34">
        <v>101716000</v>
      </c>
      <c r="J51" s="32" t="s">
        <v>42</v>
      </c>
      <c r="K51" s="32" t="s">
        <v>43</v>
      </c>
      <c r="L51" s="32" t="s">
        <v>104</v>
      </c>
    </row>
    <row r="52" spans="2:12" ht="30">
      <c r="B52" s="32" t="s">
        <v>142</v>
      </c>
      <c r="C52" s="32" t="s">
        <v>143</v>
      </c>
      <c r="D52" s="33" t="s">
        <v>36</v>
      </c>
      <c r="E52" s="33">
        <v>12</v>
      </c>
      <c r="F52" s="32" t="s">
        <v>70</v>
      </c>
      <c r="G52" s="32" t="s">
        <v>69</v>
      </c>
      <c r="H52" s="34">
        <v>20000000</v>
      </c>
      <c r="I52" s="34">
        <v>20000000</v>
      </c>
      <c r="J52" s="32" t="s">
        <v>42</v>
      </c>
      <c r="K52" s="32" t="s">
        <v>43</v>
      </c>
      <c r="L52" s="32" t="s">
        <v>104</v>
      </c>
    </row>
    <row r="53" spans="2:12" ht="30">
      <c r="B53" s="32">
        <v>78102200</v>
      </c>
      <c r="C53" s="32" t="s">
        <v>144</v>
      </c>
      <c r="D53" s="33" t="s">
        <v>36</v>
      </c>
      <c r="E53" s="33">
        <v>12</v>
      </c>
      <c r="F53" s="32" t="s">
        <v>70</v>
      </c>
      <c r="G53" s="32" t="s">
        <v>69</v>
      </c>
      <c r="H53" s="34">
        <v>12600000</v>
      </c>
      <c r="I53" s="34">
        <v>12600000</v>
      </c>
      <c r="J53" s="32" t="s">
        <v>42</v>
      </c>
      <c r="K53" s="32" t="s">
        <v>43</v>
      </c>
      <c r="L53" s="32" t="s">
        <v>104</v>
      </c>
    </row>
    <row r="54" spans="2:12" ht="30">
      <c r="B54" s="32" t="s">
        <v>145</v>
      </c>
      <c r="C54" s="32" t="s">
        <v>146</v>
      </c>
      <c r="D54" s="33" t="s">
        <v>36</v>
      </c>
      <c r="E54" s="33">
        <v>12</v>
      </c>
      <c r="F54" s="32" t="s">
        <v>70</v>
      </c>
      <c r="G54" s="32" t="s">
        <v>69</v>
      </c>
      <c r="H54" s="34">
        <v>108000000</v>
      </c>
      <c r="I54" s="34">
        <v>108000000</v>
      </c>
      <c r="J54" s="32" t="s">
        <v>42</v>
      </c>
      <c r="K54" s="32" t="s">
        <v>43</v>
      </c>
      <c r="L54" s="32" t="s">
        <v>104</v>
      </c>
    </row>
    <row r="55" spans="2:12" ht="30">
      <c r="B55" s="32">
        <v>78111800</v>
      </c>
      <c r="C55" s="32" t="s">
        <v>147</v>
      </c>
      <c r="D55" s="33" t="s">
        <v>36</v>
      </c>
      <c r="E55" s="33">
        <v>12</v>
      </c>
      <c r="F55" s="32" t="s">
        <v>70</v>
      </c>
      <c r="G55" s="32" t="s">
        <v>69</v>
      </c>
      <c r="H55" s="34">
        <v>36000000</v>
      </c>
      <c r="I55" s="34">
        <v>36000000</v>
      </c>
      <c r="J55" s="32" t="s">
        <v>42</v>
      </c>
      <c r="K55" s="32" t="s">
        <v>43</v>
      </c>
      <c r="L55" s="32" t="s">
        <v>104</v>
      </c>
    </row>
    <row r="56" spans="2:12" ht="30">
      <c r="B56" s="32" t="s">
        <v>148</v>
      </c>
      <c r="C56" s="32" t="s">
        <v>149</v>
      </c>
      <c r="D56" s="33" t="s">
        <v>36</v>
      </c>
      <c r="E56" s="33">
        <v>12</v>
      </c>
      <c r="F56" s="32" t="s">
        <v>70</v>
      </c>
      <c r="G56" s="32" t="s">
        <v>69</v>
      </c>
      <c r="H56" s="34">
        <v>439800000</v>
      </c>
      <c r="I56" s="34">
        <v>439800000</v>
      </c>
      <c r="J56" s="32" t="s">
        <v>42</v>
      </c>
      <c r="K56" s="32" t="s">
        <v>43</v>
      </c>
      <c r="L56" s="32" t="s">
        <v>104</v>
      </c>
    </row>
    <row r="57" spans="2:12" ht="30">
      <c r="B57" s="32" t="s">
        <v>150</v>
      </c>
      <c r="C57" s="32" t="s">
        <v>151</v>
      </c>
      <c r="D57" s="33" t="s">
        <v>36</v>
      </c>
      <c r="E57" s="33">
        <v>12</v>
      </c>
      <c r="F57" s="32" t="s">
        <v>70</v>
      </c>
      <c r="G57" s="32" t="s">
        <v>69</v>
      </c>
      <c r="H57" s="34">
        <v>192161829</v>
      </c>
      <c r="I57" s="34">
        <v>192161829</v>
      </c>
      <c r="J57" s="32" t="s">
        <v>42</v>
      </c>
      <c r="K57" s="32" t="s">
        <v>43</v>
      </c>
      <c r="L57" s="32" t="s">
        <v>104</v>
      </c>
    </row>
    <row r="58" spans="2:12" ht="30">
      <c r="B58" s="32">
        <v>82101600</v>
      </c>
      <c r="C58" s="32" t="s">
        <v>152</v>
      </c>
      <c r="D58" s="33" t="s">
        <v>36</v>
      </c>
      <c r="E58" s="33">
        <v>12</v>
      </c>
      <c r="F58" s="32" t="s">
        <v>70</v>
      </c>
      <c r="G58" s="32" t="s">
        <v>69</v>
      </c>
      <c r="H58" s="34">
        <v>66000000</v>
      </c>
      <c r="I58" s="34">
        <v>66000000</v>
      </c>
      <c r="J58" s="32" t="s">
        <v>42</v>
      </c>
      <c r="K58" s="32" t="s">
        <v>43</v>
      </c>
      <c r="L58" s="32" t="s">
        <v>104</v>
      </c>
    </row>
    <row r="59" spans="2:12" ht="45">
      <c r="B59" s="32" t="s">
        <v>153</v>
      </c>
      <c r="C59" s="32" t="s">
        <v>154</v>
      </c>
      <c r="D59" s="33" t="s">
        <v>36</v>
      </c>
      <c r="E59" s="33">
        <v>12</v>
      </c>
      <c r="F59" s="32" t="s">
        <v>70</v>
      </c>
      <c r="G59" s="32" t="s">
        <v>69</v>
      </c>
      <c r="H59" s="34">
        <v>1745633470</v>
      </c>
      <c r="I59" s="34">
        <v>1745633470</v>
      </c>
      <c r="J59" s="32" t="s">
        <v>42</v>
      </c>
      <c r="K59" s="32" t="s">
        <v>43</v>
      </c>
      <c r="L59" s="32" t="s">
        <v>104</v>
      </c>
    </row>
    <row r="60" spans="2:12" ht="30">
      <c r="B60" s="32">
        <v>77121704</v>
      </c>
      <c r="C60" s="32" t="s">
        <v>177</v>
      </c>
      <c r="D60" s="33" t="s">
        <v>36</v>
      </c>
      <c r="E60" s="33">
        <v>2</v>
      </c>
      <c r="F60" s="32" t="s">
        <v>70</v>
      </c>
      <c r="G60" s="32" t="s">
        <v>69</v>
      </c>
      <c r="H60" s="34">
        <v>2500000</v>
      </c>
      <c r="I60" s="34">
        <v>2500000</v>
      </c>
      <c r="J60" s="32" t="s">
        <v>42</v>
      </c>
      <c r="K60" s="32" t="s">
        <v>43</v>
      </c>
      <c r="L60" s="32" t="s">
        <v>104</v>
      </c>
    </row>
    <row r="61" spans="2:12" ht="30">
      <c r="B61" s="32">
        <v>80131500</v>
      </c>
      <c r="C61" s="32" t="s">
        <v>155</v>
      </c>
      <c r="D61" s="33" t="s">
        <v>36</v>
      </c>
      <c r="E61" s="33">
        <v>12</v>
      </c>
      <c r="F61" s="32" t="s">
        <v>70</v>
      </c>
      <c r="G61" s="32" t="s">
        <v>69</v>
      </c>
      <c r="H61" s="34">
        <v>72000000</v>
      </c>
      <c r="I61" s="34">
        <v>72000000</v>
      </c>
      <c r="J61" s="32" t="s">
        <v>42</v>
      </c>
      <c r="K61" s="32" t="s">
        <v>43</v>
      </c>
      <c r="L61" s="32" t="s">
        <v>104</v>
      </c>
    </row>
    <row r="62" spans="2:12" ht="30">
      <c r="B62" s="32" t="s">
        <v>156</v>
      </c>
      <c r="C62" s="32" t="s">
        <v>157</v>
      </c>
      <c r="D62" s="33" t="s">
        <v>36</v>
      </c>
      <c r="E62" s="33">
        <v>12</v>
      </c>
      <c r="F62" s="32" t="s">
        <v>70</v>
      </c>
      <c r="G62" s="32" t="s">
        <v>69</v>
      </c>
      <c r="H62" s="34">
        <v>151845787</v>
      </c>
      <c r="I62" s="34">
        <v>151845787</v>
      </c>
      <c r="J62" s="32" t="s">
        <v>42</v>
      </c>
      <c r="K62" s="32" t="s">
        <v>43</v>
      </c>
      <c r="L62" s="32" t="s">
        <v>104</v>
      </c>
    </row>
    <row r="63" spans="2:12" ht="30">
      <c r="B63" s="32">
        <v>85121500</v>
      </c>
      <c r="C63" s="32" t="s">
        <v>158</v>
      </c>
      <c r="D63" s="33" t="s">
        <v>36</v>
      </c>
      <c r="E63" s="33">
        <v>12</v>
      </c>
      <c r="F63" s="32" t="s">
        <v>70</v>
      </c>
      <c r="G63" s="32" t="s">
        <v>69</v>
      </c>
      <c r="H63" s="34">
        <v>20000000</v>
      </c>
      <c r="I63" s="34">
        <v>20000000</v>
      </c>
      <c r="J63" s="32" t="s">
        <v>42</v>
      </c>
      <c r="K63" s="32" t="s">
        <v>43</v>
      </c>
      <c r="L63" s="32" t="s">
        <v>104</v>
      </c>
    </row>
    <row r="64" spans="2:12" ht="75">
      <c r="B64" s="32" t="s">
        <v>188</v>
      </c>
      <c r="C64" s="32" t="s">
        <v>159</v>
      </c>
      <c r="D64" s="33" t="s">
        <v>36</v>
      </c>
      <c r="E64" s="33">
        <v>12</v>
      </c>
      <c r="F64" s="32" t="s">
        <v>70</v>
      </c>
      <c r="G64" s="32" t="s">
        <v>69</v>
      </c>
      <c r="H64" s="34">
        <v>2579396356</v>
      </c>
      <c r="I64" s="34">
        <v>2579396356</v>
      </c>
      <c r="J64" s="32" t="s">
        <v>42</v>
      </c>
      <c r="K64" s="32" t="s">
        <v>43</v>
      </c>
      <c r="L64" s="32" t="s">
        <v>104</v>
      </c>
    </row>
    <row r="65" spans="2:12" ht="30">
      <c r="B65" s="32" t="s">
        <v>189</v>
      </c>
      <c r="C65" s="32" t="s">
        <v>160</v>
      </c>
      <c r="D65" s="33" t="s">
        <v>36</v>
      </c>
      <c r="E65" s="33">
        <v>12</v>
      </c>
      <c r="F65" s="32" t="s">
        <v>70</v>
      </c>
      <c r="G65" s="32" t="s">
        <v>69</v>
      </c>
      <c r="H65" s="34">
        <v>1105014038</v>
      </c>
      <c r="I65" s="34">
        <v>1105014038</v>
      </c>
      <c r="J65" s="32" t="s">
        <v>42</v>
      </c>
      <c r="K65" s="32" t="s">
        <v>43</v>
      </c>
      <c r="L65" s="32" t="s">
        <v>104</v>
      </c>
    </row>
    <row r="66" spans="2:12" ht="30">
      <c r="B66" s="32" t="s">
        <v>161</v>
      </c>
      <c r="C66" s="32" t="s">
        <v>162</v>
      </c>
      <c r="D66" s="33" t="s">
        <v>36</v>
      </c>
      <c r="E66" s="33">
        <v>12</v>
      </c>
      <c r="F66" s="32" t="s">
        <v>70</v>
      </c>
      <c r="G66" s="32" t="s">
        <v>69</v>
      </c>
      <c r="H66" s="34">
        <v>61558821</v>
      </c>
      <c r="I66" s="34">
        <v>61558821</v>
      </c>
      <c r="J66" s="32" t="s">
        <v>42</v>
      </c>
      <c r="K66" s="32" t="s">
        <v>43</v>
      </c>
      <c r="L66" s="32" t="s">
        <v>104</v>
      </c>
    </row>
    <row r="67" spans="2:12" ht="90">
      <c r="B67" s="32" t="s">
        <v>190</v>
      </c>
      <c r="C67" s="32" t="s">
        <v>163</v>
      </c>
      <c r="D67" s="33" t="s">
        <v>36</v>
      </c>
      <c r="E67" s="33">
        <v>12</v>
      </c>
      <c r="F67" s="32" t="s">
        <v>70</v>
      </c>
      <c r="G67" s="32" t="s">
        <v>69</v>
      </c>
      <c r="H67" s="34">
        <v>215728250</v>
      </c>
      <c r="I67" s="34">
        <v>215728250</v>
      </c>
      <c r="J67" s="32" t="s">
        <v>42</v>
      </c>
      <c r="K67" s="32" t="s">
        <v>43</v>
      </c>
      <c r="L67" s="32" t="s">
        <v>104</v>
      </c>
    </row>
    <row r="68" spans="2:12" ht="30">
      <c r="B68" s="32" t="s">
        <v>164</v>
      </c>
      <c r="C68" s="32" t="s">
        <v>165</v>
      </c>
      <c r="D68" s="33" t="s">
        <v>36</v>
      </c>
      <c r="E68" s="33">
        <v>12</v>
      </c>
      <c r="F68" s="32" t="s">
        <v>70</v>
      </c>
      <c r="G68" s="32" t="s">
        <v>69</v>
      </c>
      <c r="H68" s="34">
        <v>594858500</v>
      </c>
      <c r="I68" s="34">
        <v>594858500</v>
      </c>
      <c r="J68" s="32" t="s">
        <v>42</v>
      </c>
      <c r="K68" s="32" t="s">
        <v>43</v>
      </c>
      <c r="L68" s="32" t="s">
        <v>104</v>
      </c>
    </row>
    <row r="69" spans="2:12" ht="30">
      <c r="B69" s="32" t="s">
        <v>187</v>
      </c>
      <c r="C69" s="32" t="s">
        <v>166</v>
      </c>
      <c r="D69" s="33" t="s">
        <v>36</v>
      </c>
      <c r="E69" s="33">
        <v>12</v>
      </c>
      <c r="F69" s="32" t="s">
        <v>70</v>
      </c>
      <c r="G69" s="32" t="s">
        <v>69</v>
      </c>
      <c r="H69" s="34">
        <v>1847047127</v>
      </c>
      <c r="I69" s="34">
        <v>1847047127</v>
      </c>
      <c r="J69" s="32" t="s">
        <v>42</v>
      </c>
      <c r="K69" s="32" t="s">
        <v>43</v>
      </c>
      <c r="L69" s="32" t="s">
        <v>104</v>
      </c>
    </row>
    <row r="70" spans="2:12" ht="30">
      <c r="B70" s="32" t="s">
        <v>167</v>
      </c>
      <c r="C70" s="32" t="s">
        <v>168</v>
      </c>
      <c r="D70" s="33" t="s">
        <v>36</v>
      </c>
      <c r="E70" s="33">
        <v>12</v>
      </c>
      <c r="F70" s="32" t="s">
        <v>70</v>
      </c>
      <c r="G70" s="32" t="s">
        <v>69</v>
      </c>
      <c r="H70" s="34">
        <v>60600000</v>
      </c>
      <c r="I70" s="34">
        <v>60600000</v>
      </c>
      <c r="J70" s="32" t="s">
        <v>42</v>
      </c>
      <c r="K70" s="32" t="s">
        <v>43</v>
      </c>
      <c r="L70" s="32" t="s">
        <v>104</v>
      </c>
    </row>
    <row r="71" spans="2:12" ht="30">
      <c r="B71" s="32">
        <v>91111502</v>
      </c>
      <c r="C71" s="32" t="s">
        <v>169</v>
      </c>
      <c r="D71" s="33" t="s">
        <v>36</v>
      </c>
      <c r="E71" s="33">
        <v>12</v>
      </c>
      <c r="F71" s="32" t="s">
        <v>70</v>
      </c>
      <c r="G71" s="32" t="s">
        <v>69</v>
      </c>
      <c r="H71" s="34">
        <v>144000000</v>
      </c>
      <c r="I71" s="34">
        <v>144000000</v>
      </c>
      <c r="J71" s="32" t="s">
        <v>42</v>
      </c>
      <c r="K71" s="32" t="s">
        <v>43</v>
      </c>
      <c r="L71" s="32" t="s">
        <v>104</v>
      </c>
    </row>
    <row r="72" spans="2:12" ht="30">
      <c r="B72" s="32">
        <v>83111507</v>
      </c>
      <c r="C72" s="32" t="s">
        <v>170</v>
      </c>
      <c r="D72" s="33" t="s">
        <v>36</v>
      </c>
      <c r="E72" s="33">
        <v>12</v>
      </c>
      <c r="F72" s="32" t="s">
        <v>70</v>
      </c>
      <c r="G72" s="32" t="s">
        <v>69</v>
      </c>
      <c r="H72" s="34">
        <v>312000000</v>
      </c>
      <c r="I72" s="34">
        <v>312000000</v>
      </c>
      <c r="J72" s="32" t="s">
        <v>42</v>
      </c>
      <c r="K72" s="32" t="s">
        <v>43</v>
      </c>
      <c r="L72" s="32" t="s">
        <v>104</v>
      </c>
    </row>
    <row r="73" spans="2:12" ht="30">
      <c r="B73" s="32">
        <v>84111506</v>
      </c>
      <c r="C73" s="32" t="s">
        <v>171</v>
      </c>
      <c r="D73" s="33" t="s">
        <v>36</v>
      </c>
      <c r="E73" s="33">
        <v>12</v>
      </c>
      <c r="F73" s="32" t="s">
        <v>70</v>
      </c>
      <c r="G73" s="32" t="s">
        <v>69</v>
      </c>
      <c r="H73" s="34">
        <v>54000000</v>
      </c>
      <c r="I73" s="34">
        <v>54000000</v>
      </c>
      <c r="J73" s="32" t="s">
        <v>42</v>
      </c>
      <c r="K73" s="32" t="s">
        <v>43</v>
      </c>
      <c r="L73" s="32" t="s">
        <v>104</v>
      </c>
    </row>
    <row r="74" spans="2:12" ht="30">
      <c r="B74" s="32">
        <v>43231500</v>
      </c>
      <c r="C74" s="32" t="s">
        <v>172</v>
      </c>
      <c r="D74" s="33" t="s">
        <v>36</v>
      </c>
      <c r="E74" s="33">
        <v>12</v>
      </c>
      <c r="F74" s="32" t="s">
        <v>70</v>
      </c>
      <c r="G74" s="32" t="s">
        <v>69</v>
      </c>
      <c r="H74" s="34">
        <v>30000000</v>
      </c>
      <c r="I74" s="34">
        <v>30000000</v>
      </c>
      <c r="J74" s="32" t="s">
        <v>42</v>
      </c>
      <c r="K74" s="32" t="s">
        <v>43</v>
      </c>
      <c r="L74" s="32" t="s">
        <v>104</v>
      </c>
    </row>
    <row r="75" spans="2:12" ht="30">
      <c r="B75" s="32">
        <v>76111500</v>
      </c>
      <c r="C75" s="32" t="s">
        <v>173</v>
      </c>
      <c r="D75" s="33" t="s">
        <v>36</v>
      </c>
      <c r="E75" s="33">
        <v>12</v>
      </c>
      <c r="F75" s="32" t="s">
        <v>70</v>
      </c>
      <c r="G75" s="32" t="s">
        <v>69</v>
      </c>
      <c r="H75" s="34">
        <v>562800000</v>
      </c>
      <c r="I75" s="34">
        <v>562800000</v>
      </c>
      <c r="J75" s="32" t="s">
        <v>42</v>
      </c>
      <c r="K75" s="32" t="s">
        <v>43</v>
      </c>
      <c r="L75" s="32" t="s">
        <v>104</v>
      </c>
    </row>
    <row r="76" spans="2:12" ht="30">
      <c r="B76" s="32">
        <v>92121504</v>
      </c>
      <c r="C76" s="32" t="s">
        <v>174</v>
      </c>
      <c r="D76" s="33" t="s">
        <v>36</v>
      </c>
      <c r="E76" s="33">
        <v>12</v>
      </c>
      <c r="F76" s="32" t="s">
        <v>70</v>
      </c>
      <c r="G76" s="32" t="s">
        <v>69</v>
      </c>
      <c r="H76" s="34">
        <v>190800000</v>
      </c>
      <c r="I76" s="34">
        <v>190800000</v>
      </c>
      <c r="J76" s="32" t="s">
        <v>42</v>
      </c>
      <c r="K76" s="32" t="s">
        <v>43</v>
      </c>
      <c r="L76" s="32" t="s">
        <v>104</v>
      </c>
    </row>
    <row r="77" spans="2:12" ht="30">
      <c r="B77" s="32" t="s">
        <v>175</v>
      </c>
      <c r="C77" s="32" t="s">
        <v>176</v>
      </c>
      <c r="D77" s="33" t="s">
        <v>36</v>
      </c>
      <c r="E77" s="33">
        <v>12</v>
      </c>
      <c r="F77" s="32" t="s">
        <v>70</v>
      </c>
      <c r="G77" s="32" t="s">
        <v>69</v>
      </c>
      <c r="H77" s="34">
        <v>180000000</v>
      </c>
      <c r="I77" s="34">
        <v>180000000</v>
      </c>
      <c r="J77" s="32" t="s">
        <v>42</v>
      </c>
      <c r="K77" s="32" t="s">
        <v>43</v>
      </c>
      <c r="L77" s="32" t="s">
        <v>104</v>
      </c>
    </row>
    <row r="79" spans="2:5" ht="15">
      <c r="B79" s="13" t="s">
        <v>19</v>
      </c>
      <c r="E79" s="12"/>
    </row>
    <row r="80" spans="2:4" ht="29.25" customHeight="1">
      <c r="B80" s="6" t="s">
        <v>6</v>
      </c>
      <c r="C80" s="6" t="s">
        <v>61</v>
      </c>
      <c r="D80" s="6" t="s">
        <v>13</v>
      </c>
    </row>
    <row r="81" spans="1:4" ht="30">
      <c r="A81" s="14" t="s">
        <v>63</v>
      </c>
      <c r="B81" s="32"/>
      <c r="C81" s="32"/>
      <c r="D81" s="32"/>
    </row>
    <row r="83" ht="15">
      <c r="B83" s="9"/>
    </row>
    <row r="84" ht="15">
      <c r="B84" s="9"/>
    </row>
  </sheetData>
  <sheetProtection password="8D94" sheet="1" objects="1" scenarios="1" formatCells="0" formatColumns="0" formatRows="0"/>
  <mergeCells count="2">
    <mergeCell ref="F5:I9"/>
    <mergeCell ref="F11:I15"/>
  </mergeCells>
  <dataValidations count="5">
    <dataValidation type="list" allowBlank="1" showInputMessage="1" showErrorMessage="1" sqref="D22:D77">
      <formula1>meses</formula1>
    </dataValidation>
    <dataValidation type="list" allowBlank="1" showInputMessage="1" showErrorMessage="1" sqref="K22:K78">
      <formula1>vfestado</formula1>
    </dataValidation>
    <dataValidation type="list" allowBlank="1" showInputMessage="1" showErrorMessage="1" sqref="J22:J78">
      <formula1>vf</formula1>
    </dataValidation>
    <dataValidation type="list" allowBlank="1" showInputMessage="1" showErrorMessage="1" sqref="G22:G78">
      <formula1>fuenteRecursos</formula1>
    </dataValidation>
    <dataValidation type="list" allowBlank="1" showInputMessage="1" showErrorMessage="1" sqref="F22:F78">
      <formula1>modalidad</formula1>
    </dataValidation>
  </dataValidations>
  <printOptions/>
  <pageMargins left="0.7" right="0.7" top="0.75" bottom="0.75" header="0.3" footer="0.3"/>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sheetPr codeName="Hoja2">
    <tabColor rgb="FF00B050"/>
  </sheetPr>
  <dimension ref="B2:L36"/>
  <sheetViews>
    <sheetView showGridLines="0" zoomScale="55" zoomScaleNormal="55" zoomScalePageLayoutView="80" workbookViewId="0" topLeftCell="A25">
      <selection activeCell="C31" sqref="C31"/>
    </sheetView>
  </sheetViews>
  <sheetFormatPr defaultColWidth="10.8515625" defaultRowHeight="15"/>
  <cols>
    <col min="1" max="1" width="10.8515625" style="16" customWidth="1"/>
    <col min="2" max="2" width="57.00390625" style="16" customWidth="1"/>
    <col min="3" max="3" width="104.7109375" style="16" customWidth="1"/>
    <col min="4" max="4" width="56.28125" style="16" customWidth="1"/>
    <col min="5" max="5" width="28.7109375" style="16" customWidth="1"/>
    <col min="6" max="6" width="29.57421875" style="16" customWidth="1"/>
    <col min="7" max="7" width="40.00390625" style="16" customWidth="1"/>
    <col min="8" max="8" width="21.28125" style="16" customWidth="1"/>
    <col min="9" max="9" width="16.421875" style="16" customWidth="1"/>
    <col min="10" max="10" width="16.140625" style="16" bestFit="1" customWidth="1"/>
    <col min="11" max="11" width="16.7109375" style="16" customWidth="1"/>
    <col min="12" max="12" width="47.140625" style="16" customWidth="1"/>
    <col min="13" max="13" width="14.00390625" style="16" customWidth="1"/>
    <col min="14" max="14" width="42.421875" style="16" customWidth="1"/>
    <col min="15" max="16384" width="10.8515625" style="16" customWidth="1"/>
  </cols>
  <sheetData>
    <row r="2" ht="15">
      <c r="B2" s="15" t="s">
        <v>18</v>
      </c>
    </row>
    <row r="3" ht="15">
      <c r="B3" s="15"/>
    </row>
    <row r="4" ht="15">
      <c r="B4" s="15" t="s">
        <v>0</v>
      </c>
    </row>
    <row r="5" spans="2:9" ht="15">
      <c r="B5" s="17" t="s">
        <v>1</v>
      </c>
      <c r="C5" s="18" t="s">
        <v>45</v>
      </c>
      <c r="F5" s="47" t="s">
        <v>24</v>
      </c>
      <c r="G5" s="48"/>
      <c r="H5" s="48"/>
      <c r="I5" s="49"/>
    </row>
    <row r="6" spans="2:9" ht="15">
      <c r="B6" s="17" t="s">
        <v>2</v>
      </c>
      <c r="C6" s="18" t="s">
        <v>46</v>
      </c>
      <c r="F6" s="50"/>
      <c r="G6" s="51"/>
      <c r="H6" s="51"/>
      <c r="I6" s="52"/>
    </row>
    <row r="7" spans="2:9" ht="15">
      <c r="B7" s="17" t="s">
        <v>3</v>
      </c>
      <c r="C7" s="19">
        <v>7956600</v>
      </c>
      <c r="F7" s="50"/>
      <c r="G7" s="51"/>
      <c r="H7" s="51"/>
      <c r="I7" s="52"/>
    </row>
    <row r="8" spans="2:9" ht="15">
      <c r="B8" s="17" t="s">
        <v>15</v>
      </c>
      <c r="C8" s="4" t="s">
        <v>47</v>
      </c>
      <c r="F8" s="50"/>
      <c r="G8" s="51"/>
      <c r="H8" s="51"/>
      <c r="I8" s="52"/>
    </row>
    <row r="9" spans="2:9" ht="180" customHeight="1">
      <c r="B9" s="17" t="s">
        <v>17</v>
      </c>
      <c r="C9" s="20" t="s">
        <v>54</v>
      </c>
      <c r="F9" s="53"/>
      <c r="G9" s="54"/>
      <c r="H9" s="54"/>
      <c r="I9" s="55"/>
    </row>
    <row r="10" spans="2:3" ht="148.5" customHeight="1">
      <c r="B10" s="17" t="s">
        <v>4</v>
      </c>
      <c r="C10" s="20" t="s">
        <v>55</v>
      </c>
    </row>
    <row r="11" spans="2:9" ht="30">
      <c r="B11" s="17" t="s">
        <v>5</v>
      </c>
      <c r="C11" s="18" t="s">
        <v>44</v>
      </c>
      <c r="F11" s="47" t="s">
        <v>23</v>
      </c>
      <c r="G11" s="48"/>
      <c r="H11" s="48"/>
      <c r="I11" s="49"/>
    </row>
    <row r="12" spans="2:9" ht="26.25">
      <c r="B12" s="17" t="s">
        <v>20</v>
      </c>
      <c r="C12" s="28">
        <v>36305002019</v>
      </c>
      <c r="F12" s="50"/>
      <c r="G12" s="51"/>
      <c r="H12" s="51"/>
      <c r="I12" s="52"/>
    </row>
    <row r="13" spans="2:9" ht="26.25">
      <c r="B13" s="17" t="s">
        <v>21</v>
      </c>
      <c r="C13" s="28">
        <v>245784840</v>
      </c>
      <c r="F13" s="50"/>
      <c r="G13" s="51"/>
      <c r="H13" s="51"/>
      <c r="I13" s="52"/>
    </row>
    <row r="14" spans="2:9" ht="26.25">
      <c r="B14" s="17" t="s">
        <v>22</v>
      </c>
      <c r="C14" s="28">
        <v>24578484</v>
      </c>
      <c r="F14" s="50"/>
      <c r="G14" s="51"/>
      <c r="H14" s="51"/>
      <c r="I14" s="52"/>
    </row>
    <row r="15" spans="2:9" ht="26.25">
      <c r="B15" s="17" t="s">
        <v>16</v>
      </c>
      <c r="C15" s="29">
        <v>44182</v>
      </c>
      <c r="F15" s="53"/>
      <c r="G15" s="54"/>
      <c r="H15" s="54"/>
      <c r="I15" s="55"/>
    </row>
    <row r="17" ht="15">
      <c r="B17" s="15" t="s">
        <v>14</v>
      </c>
    </row>
    <row r="18" spans="2:12" ht="75" customHeight="1">
      <c r="B18" s="6" t="s">
        <v>100</v>
      </c>
      <c r="C18" s="6" t="s">
        <v>6</v>
      </c>
      <c r="D18" s="6" t="s">
        <v>57</v>
      </c>
      <c r="E18" s="6" t="s">
        <v>58</v>
      </c>
      <c r="F18" s="6" t="s">
        <v>7</v>
      </c>
      <c r="G18" s="6" t="s">
        <v>8</v>
      </c>
      <c r="H18" s="6" t="s">
        <v>9</v>
      </c>
      <c r="I18" s="6" t="s">
        <v>10</v>
      </c>
      <c r="J18" s="6" t="s">
        <v>11</v>
      </c>
      <c r="K18" s="6" t="s">
        <v>12</v>
      </c>
      <c r="L18" s="6" t="s">
        <v>13</v>
      </c>
    </row>
    <row r="19" spans="2:12" ht="60">
      <c r="B19" s="20">
        <v>76111501</v>
      </c>
      <c r="C19" s="20" t="s">
        <v>27</v>
      </c>
      <c r="D19" s="21" t="s">
        <v>36</v>
      </c>
      <c r="E19" s="21">
        <v>12</v>
      </c>
      <c r="F19" s="20" t="s">
        <v>56</v>
      </c>
      <c r="G19" s="20" t="s">
        <v>41</v>
      </c>
      <c r="H19" s="22">
        <v>55843823</v>
      </c>
      <c r="I19" s="22">
        <v>55843823</v>
      </c>
      <c r="J19" s="20" t="s">
        <v>42</v>
      </c>
      <c r="K19" s="20" t="s">
        <v>43</v>
      </c>
      <c r="L19" s="20" t="s">
        <v>44</v>
      </c>
    </row>
    <row r="20" spans="2:12" ht="60">
      <c r="B20" s="20">
        <v>76111501</v>
      </c>
      <c r="C20" s="20" t="s">
        <v>27</v>
      </c>
      <c r="D20" s="21" t="s">
        <v>36</v>
      </c>
      <c r="E20" s="21">
        <v>12</v>
      </c>
      <c r="F20" s="20" t="s">
        <v>56</v>
      </c>
      <c r="G20" s="20" t="s">
        <v>41</v>
      </c>
      <c r="H20" s="22">
        <v>55843823</v>
      </c>
      <c r="I20" s="22">
        <v>55843823</v>
      </c>
      <c r="J20" s="20" t="s">
        <v>42</v>
      </c>
      <c r="K20" s="20" t="s">
        <v>43</v>
      </c>
      <c r="L20" s="20" t="s">
        <v>44</v>
      </c>
    </row>
    <row r="21" spans="2:12" ht="60">
      <c r="B21" s="20" t="s">
        <v>25</v>
      </c>
      <c r="C21" s="20" t="s">
        <v>28</v>
      </c>
      <c r="D21" s="21" t="s">
        <v>37</v>
      </c>
      <c r="E21" s="21">
        <v>11</v>
      </c>
      <c r="F21" s="20" t="s">
        <v>56</v>
      </c>
      <c r="G21" s="20" t="s">
        <v>41</v>
      </c>
      <c r="H21" s="22">
        <v>116573263</v>
      </c>
      <c r="I21" s="22">
        <v>116573263</v>
      </c>
      <c r="J21" s="20" t="s">
        <v>42</v>
      </c>
      <c r="K21" s="20" t="s">
        <v>43</v>
      </c>
      <c r="L21" s="20" t="s">
        <v>44</v>
      </c>
    </row>
    <row r="22" spans="2:12" ht="60">
      <c r="B22" s="20">
        <v>90121502</v>
      </c>
      <c r="C22" s="20" t="s">
        <v>29</v>
      </c>
      <c r="D22" s="21" t="s">
        <v>36</v>
      </c>
      <c r="E22" s="21">
        <v>12</v>
      </c>
      <c r="F22" s="20" t="s">
        <v>56</v>
      </c>
      <c r="G22" s="20" t="s">
        <v>41</v>
      </c>
      <c r="H22" s="22">
        <v>30000000</v>
      </c>
      <c r="I22" s="22">
        <v>30000000</v>
      </c>
      <c r="J22" s="20" t="s">
        <v>42</v>
      </c>
      <c r="K22" s="20" t="s">
        <v>43</v>
      </c>
      <c r="L22" s="20" t="s">
        <v>44</v>
      </c>
    </row>
    <row r="23" spans="2:12" ht="60">
      <c r="B23" s="20" t="s">
        <v>26</v>
      </c>
      <c r="C23" s="20" t="s">
        <v>30</v>
      </c>
      <c r="D23" s="21" t="s">
        <v>38</v>
      </c>
      <c r="E23" s="21">
        <v>9</v>
      </c>
      <c r="F23" s="20" t="s">
        <v>56</v>
      </c>
      <c r="G23" s="20" t="s">
        <v>41</v>
      </c>
      <c r="H23" s="22">
        <v>3722648</v>
      </c>
      <c r="I23" s="22">
        <v>3722648</v>
      </c>
      <c r="J23" s="20" t="s">
        <v>42</v>
      </c>
      <c r="K23" s="20" t="s">
        <v>43</v>
      </c>
      <c r="L23" s="20" t="s">
        <v>44</v>
      </c>
    </row>
    <row r="24" spans="2:12" ht="60">
      <c r="B24" s="20">
        <v>81112101</v>
      </c>
      <c r="C24" s="20" t="s">
        <v>31</v>
      </c>
      <c r="D24" s="21" t="s">
        <v>36</v>
      </c>
      <c r="E24" s="21">
        <v>7</v>
      </c>
      <c r="F24" s="20" t="s">
        <v>56</v>
      </c>
      <c r="G24" s="20" t="s">
        <v>41</v>
      </c>
      <c r="H24" s="22">
        <v>8455600</v>
      </c>
      <c r="I24" s="22">
        <v>8455600</v>
      </c>
      <c r="J24" s="20" t="s">
        <v>42</v>
      </c>
      <c r="K24" s="20" t="s">
        <v>43</v>
      </c>
      <c r="L24" s="20" t="s">
        <v>44</v>
      </c>
    </row>
    <row r="25" spans="2:12" ht="60">
      <c r="B25" s="20">
        <v>81112101</v>
      </c>
      <c r="C25" s="20" t="s">
        <v>32</v>
      </c>
      <c r="D25" s="21" t="s">
        <v>39</v>
      </c>
      <c r="E25" s="21">
        <v>5</v>
      </c>
      <c r="F25" s="20" t="s">
        <v>56</v>
      </c>
      <c r="G25" s="20" t="s">
        <v>41</v>
      </c>
      <c r="H25" s="22">
        <v>15687848</v>
      </c>
      <c r="I25" s="22">
        <v>15687848</v>
      </c>
      <c r="J25" s="20" t="s">
        <v>42</v>
      </c>
      <c r="K25" s="20" t="s">
        <v>43</v>
      </c>
      <c r="L25" s="20" t="s">
        <v>44</v>
      </c>
    </row>
    <row r="26" spans="2:12" ht="60">
      <c r="B26" s="20">
        <v>81112501</v>
      </c>
      <c r="C26" s="20" t="s">
        <v>33</v>
      </c>
      <c r="D26" s="21" t="s">
        <v>40</v>
      </c>
      <c r="E26" s="21">
        <v>5</v>
      </c>
      <c r="F26" s="20" t="s">
        <v>56</v>
      </c>
      <c r="G26" s="20" t="s">
        <v>41</v>
      </c>
      <c r="H26" s="22">
        <v>0</v>
      </c>
      <c r="I26" s="22">
        <v>0</v>
      </c>
      <c r="J26" s="20" t="s">
        <v>42</v>
      </c>
      <c r="K26" s="20" t="s">
        <v>43</v>
      </c>
      <c r="L26" s="20" t="s">
        <v>44</v>
      </c>
    </row>
    <row r="27" spans="2:12" ht="60">
      <c r="B27" s="20">
        <v>81112501</v>
      </c>
      <c r="C27" s="20" t="s">
        <v>34</v>
      </c>
      <c r="D27" s="21" t="s">
        <v>36</v>
      </c>
      <c r="E27" s="21">
        <v>6</v>
      </c>
      <c r="F27" s="20" t="s">
        <v>56</v>
      </c>
      <c r="G27" s="20" t="s">
        <v>41</v>
      </c>
      <c r="H27" s="22">
        <v>0</v>
      </c>
      <c r="I27" s="22">
        <v>0</v>
      </c>
      <c r="J27" s="20" t="s">
        <v>42</v>
      </c>
      <c r="K27" s="20" t="s">
        <v>43</v>
      </c>
      <c r="L27" s="20" t="s">
        <v>44</v>
      </c>
    </row>
    <row r="28" spans="2:12" ht="60">
      <c r="B28" s="20">
        <v>43233200</v>
      </c>
      <c r="C28" s="20" t="s">
        <v>35</v>
      </c>
      <c r="D28" s="21" t="s">
        <v>37</v>
      </c>
      <c r="E28" s="21">
        <v>9</v>
      </c>
      <c r="F28" s="20" t="s">
        <v>56</v>
      </c>
      <c r="G28" s="20" t="s">
        <v>41</v>
      </c>
      <c r="H28" s="22">
        <v>25000000</v>
      </c>
      <c r="I28" s="22">
        <v>25000000</v>
      </c>
      <c r="J28" s="20" t="s">
        <v>42</v>
      </c>
      <c r="K28" s="20" t="s">
        <v>43</v>
      </c>
      <c r="L28" s="20" t="s">
        <v>44</v>
      </c>
    </row>
    <row r="30" spans="2:4" ht="15">
      <c r="B30" s="23" t="s">
        <v>19</v>
      </c>
      <c r="C30"/>
      <c r="D30"/>
    </row>
    <row r="31" spans="2:4" ht="15">
      <c r="B31" s="6" t="s">
        <v>6</v>
      </c>
      <c r="C31" s="6" t="s">
        <v>101</v>
      </c>
      <c r="D31" s="6" t="s">
        <v>13</v>
      </c>
    </row>
    <row r="32" spans="2:4" ht="45">
      <c r="B32" s="20" t="s">
        <v>49</v>
      </c>
      <c r="C32" s="20">
        <v>81112003</v>
      </c>
      <c r="D32" s="20" t="s">
        <v>44</v>
      </c>
    </row>
    <row r="33" spans="2:4" ht="45">
      <c r="B33" s="20" t="s">
        <v>50</v>
      </c>
      <c r="C33" s="20" t="s">
        <v>48</v>
      </c>
      <c r="D33" s="20" t="s">
        <v>44</v>
      </c>
    </row>
    <row r="34" spans="2:4" ht="75">
      <c r="B34" s="20" t="s">
        <v>51</v>
      </c>
      <c r="C34" s="20">
        <v>81111811</v>
      </c>
      <c r="D34" s="20" t="s">
        <v>44</v>
      </c>
    </row>
    <row r="35" spans="2:4" ht="45">
      <c r="B35" s="20" t="s">
        <v>52</v>
      </c>
      <c r="C35" s="20">
        <v>81112003</v>
      </c>
      <c r="D35" s="20" t="s">
        <v>44</v>
      </c>
    </row>
    <row r="36" spans="2:4" ht="90">
      <c r="B36" s="20" t="s">
        <v>53</v>
      </c>
      <c r="C36" s="20">
        <v>81111811</v>
      </c>
      <c r="D36" s="20" t="s">
        <v>44</v>
      </c>
    </row>
  </sheetData>
  <sheetProtection/>
  <mergeCells count="2">
    <mergeCell ref="F5:I9"/>
    <mergeCell ref="F11:I15"/>
  </mergeCells>
  <dataValidations count="5">
    <dataValidation type="list" allowBlank="1" showInputMessage="1" showErrorMessage="1" sqref="K19:K28">
      <formula1>vfestado</formula1>
    </dataValidation>
    <dataValidation type="list" allowBlank="1" showInputMessage="1" showErrorMessage="1" sqref="J19:J28">
      <formula1>vf</formula1>
    </dataValidation>
    <dataValidation type="list" allowBlank="1" showInputMessage="1" showErrorMessage="1" sqref="G19:G28">
      <formula1>fuenteRecursos</formula1>
    </dataValidation>
    <dataValidation type="list" allowBlank="1" showInputMessage="1" showErrorMessage="1" sqref="F19:F28">
      <formula1>modalidad</formula1>
    </dataValidation>
    <dataValidation type="list" allowBlank="1" showInputMessage="1" showErrorMessage="1" sqref="D19:D28">
      <formula1>meses</formula1>
    </dataValidation>
  </dataValidations>
  <hyperlinks>
    <hyperlink ref="C8" r:id="rId1" display="www.colombiacompra.gov.co"/>
  </hyperlinks>
  <printOptions/>
  <pageMargins left="0.7" right="0.7" top="0.75" bottom="0.75" header="0.3" footer="0.3"/>
  <pageSetup horizontalDpi="600" verticalDpi="600" orientation="portrait" paperSize="9" r:id="rId2"/>
</worksheet>
</file>

<file path=xl/worksheets/sheet3.xml><?xml version="1.0" encoding="utf-8"?>
<worksheet xmlns="http://schemas.openxmlformats.org/spreadsheetml/2006/main" xmlns:r="http://schemas.openxmlformats.org/officeDocument/2006/relationships">
  <sheetPr codeName="Hoja3">
    <tabColor rgb="FF00B050"/>
  </sheetPr>
  <dimension ref="A1:E35"/>
  <sheetViews>
    <sheetView zoomScalePageLayoutView="0" workbookViewId="0" topLeftCell="A1">
      <selection activeCell="A1" sqref="A1"/>
    </sheetView>
  </sheetViews>
  <sheetFormatPr defaultColWidth="9.140625" defaultRowHeight="15"/>
  <cols>
    <col min="1" max="1" width="10.8515625" style="0" customWidth="1"/>
    <col min="2" max="2" width="65.421875" style="0" customWidth="1"/>
    <col min="3" max="3" width="9.140625" style="0" customWidth="1"/>
    <col min="4" max="4" width="11.57421875" style="0" customWidth="1"/>
    <col min="5" max="5" width="92.8515625" style="0" bestFit="1" customWidth="1"/>
  </cols>
  <sheetData>
    <row r="1" spans="1:5" ht="12.75" customHeight="1">
      <c r="A1" s="24" t="s">
        <v>64</v>
      </c>
      <c r="B1" s="24" t="s">
        <v>7</v>
      </c>
      <c r="D1" s="24" t="s">
        <v>64</v>
      </c>
      <c r="E1" s="24" t="s">
        <v>8</v>
      </c>
    </row>
    <row r="2" spans="1:5" ht="12.75" customHeight="1">
      <c r="A2" s="26">
        <v>1</v>
      </c>
      <c r="B2" s="25" t="s">
        <v>65</v>
      </c>
      <c r="D2" s="26">
        <v>1</v>
      </c>
      <c r="E2" s="25" t="s">
        <v>69</v>
      </c>
    </row>
    <row r="3" spans="1:5" ht="12.75" customHeight="1">
      <c r="A3" s="26">
        <v>4</v>
      </c>
      <c r="B3" s="25" t="s">
        <v>66</v>
      </c>
      <c r="D3" s="26">
        <v>4</v>
      </c>
      <c r="E3" s="25" t="s">
        <v>71</v>
      </c>
    </row>
    <row r="4" spans="1:5" ht="12.75" customHeight="1">
      <c r="A4" s="26">
        <v>9</v>
      </c>
      <c r="B4" s="25" t="s">
        <v>67</v>
      </c>
      <c r="D4" s="26">
        <v>5</v>
      </c>
      <c r="E4" s="25" t="s">
        <v>73</v>
      </c>
    </row>
    <row r="5" spans="1:5" ht="12.75" customHeight="1">
      <c r="A5" s="26">
        <v>10</v>
      </c>
      <c r="B5" s="25" t="s">
        <v>68</v>
      </c>
      <c r="D5" s="26">
        <v>6</v>
      </c>
      <c r="E5" s="25" t="s">
        <v>75</v>
      </c>
    </row>
    <row r="6" spans="1:5" ht="12.75" customHeight="1">
      <c r="A6" s="26">
        <v>11</v>
      </c>
      <c r="B6" s="25" t="s">
        <v>56</v>
      </c>
      <c r="D6" s="26">
        <v>7</v>
      </c>
      <c r="E6" s="25" t="s">
        <v>77</v>
      </c>
    </row>
    <row r="7" spans="1:5" ht="12.75" customHeight="1">
      <c r="A7" s="26">
        <v>12</v>
      </c>
      <c r="B7" s="25" t="s">
        <v>70</v>
      </c>
      <c r="D7" s="26">
        <v>8</v>
      </c>
      <c r="E7" s="25" t="s">
        <v>79</v>
      </c>
    </row>
    <row r="8" spans="1:5" ht="12.75" customHeight="1">
      <c r="A8" s="26">
        <v>13</v>
      </c>
      <c r="B8" s="25" t="s">
        <v>72</v>
      </c>
      <c r="D8" s="26">
        <v>9</v>
      </c>
      <c r="E8" s="25" t="s">
        <v>81</v>
      </c>
    </row>
    <row r="9" spans="1:5" ht="12.75" customHeight="1">
      <c r="A9" s="26">
        <v>15</v>
      </c>
      <c r="B9" s="25" t="s">
        <v>74</v>
      </c>
      <c r="D9" s="26">
        <v>10</v>
      </c>
      <c r="E9" s="25" t="s">
        <v>83</v>
      </c>
    </row>
    <row r="10" spans="1:5" ht="12.75" customHeight="1">
      <c r="A10" s="26">
        <v>17</v>
      </c>
      <c r="B10" s="25" t="s">
        <v>76</v>
      </c>
      <c r="D10" s="26">
        <v>11</v>
      </c>
      <c r="E10" s="25" t="s">
        <v>85</v>
      </c>
    </row>
    <row r="11" spans="1:5" ht="12.75" customHeight="1">
      <c r="A11" s="26">
        <v>18</v>
      </c>
      <c r="B11" s="25" t="s">
        <v>78</v>
      </c>
      <c r="D11" s="26">
        <v>12</v>
      </c>
      <c r="E11" s="25" t="s">
        <v>87</v>
      </c>
    </row>
    <row r="12" spans="1:2" ht="12.75" customHeight="1">
      <c r="A12" s="26">
        <v>19</v>
      </c>
      <c r="B12" s="25" t="s">
        <v>80</v>
      </c>
    </row>
    <row r="13" spans="1:5" ht="12.75" customHeight="1">
      <c r="A13" s="26">
        <v>20</v>
      </c>
      <c r="B13" s="25" t="s">
        <v>82</v>
      </c>
      <c r="D13" s="24" t="s">
        <v>64</v>
      </c>
      <c r="E13" s="24" t="s">
        <v>12</v>
      </c>
    </row>
    <row r="14" spans="1:5" ht="12.75" customHeight="1">
      <c r="A14" s="26">
        <v>21</v>
      </c>
      <c r="B14" s="25" t="s">
        <v>84</v>
      </c>
      <c r="D14" s="26">
        <v>0</v>
      </c>
      <c r="E14" s="25" t="s">
        <v>43</v>
      </c>
    </row>
    <row r="15" spans="1:5" ht="12.75" customHeight="1">
      <c r="A15" s="26">
        <v>22</v>
      </c>
      <c r="B15" s="25" t="s">
        <v>86</v>
      </c>
      <c r="D15" s="26">
        <v>1</v>
      </c>
      <c r="E15" s="25" t="s">
        <v>88</v>
      </c>
    </row>
    <row r="16" spans="4:5" ht="12.75" customHeight="1">
      <c r="D16" s="26">
        <v>2</v>
      </c>
      <c r="E16" s="25" t="s">
        <v>89</v>
      </c>
    </row>
    <row r="17" spans="4:5" ht="12.75" customHeight="1">
      <c r="D17" s="26">
        <v>3</v>
      </c>
      <c r="E17" s="25" t="s">
        <v>90</v>
      </c>
    </row>
    <row r="18" ht="12.75" customHeight="1"/>
    <row r="19" spans="4:5" ht="12.75" customHeight="1">
      <c r="D19" s="24" t="s">
        <v>64</v>
      </c>
      <c r="E19" s="24" t="s">
        <v>91</v>
      </c>
    </row>
    <row r="20" spans="4:5" ht="12.75" customHeight="1">
      <c r="D20" s="26">
        <v>1</v>
      </c>
      <c r="E20" s="25" t="s">
        <v>36</v>
      </c>
    </row>
    <row r="21" spans="4:5" ht="12.75" customHeight="1">
      <c r="D21" s="26">
        <v>2</v>
      </c>
      <c r="E21" s="25" t="s">
        <v>37</v>
      </c>
    </row>
    <row r="22" spans="4:5" ht="12.75" customHeight="1">
      <c r="D22" s="26">
        <v>3</v>
      </c>
      <c r="E22" s="25" t="s">
        <v>38</v>
      </c>
    </row>
    <row r="23" spans="4:5" ht="12.75" customHeight="1">
      <c r="D23" s="26">
        <v>4</v>
      </c>
      <c r="E23" s="25" t="s">
        <v>40</v>
      </c>
    </row>
    <row r="24" spans="4:5" ht="12.75" customHeight="1">
      <c r="D24" s="26">
        <v>5</v>
      </c>
      <c r="E24" s="25" t="s">
        <v>92</v>
      </c>
    </row>
    <row r="25" spans="4:5" ht="12.75" customHeight="1">
      <c r="D25" s="26">
        <v>6</v>
      </c>
      <c r="E25" s="25" t="s">
        <v>39</v>
      </c>
    </row>
    <row r="26" spans="4:5" ht="12.75" customHeight="1">
      <c r="D26" s="26">
        <v>7</v>
      </c>
      <c r="E26" s="25" t="s">
        <v>93</v>
      </c>
    </row>
    <row r="27" spans="4:5" ht="12.75" customHeight="1">
      <c r="D27" s="26">
        <v>8</v>
      </c>
      <c r="E27" s="25" t="s">
        <v>94</v>
      </c>
    </row>
    <row r="28" spans="4:5" ht="12.75" customHeight="1">
      <c r="D28" s="26">
        <v>9</v>
      </c>
      <c r="E28" s="25" t="s">
        <v>95</v>
      </c>
    </row>
    <row r="29" spans="4:5" ht="12.75" customHeight="1">
      <c r="D29" s="26">
        <v>10</v>
      </c>
      <c r="E29" s="25" t="s">
        <v>96</v>
      </c>
    </row>
    <row r="30" spans="4:5" ht="12.75" customHeight="1">
      <c r="D30" s="26">
        <v>11</v>
      </c>
      <c r="E30" s="25" t="s">
        <v>97</v>
      </c>
    </row>
    <row r="31" spans="4:5" ht="12.75" customHeight="1">
      <c r="D31" s="26">
        <v>12</v>
      </c>
      <c r="E31" s="25" t="s">
        <v>98</v>
      </c>
    </row>
    <row r="32" ht="12.75" customHeight="1"/>
    <row r="33" spans="4:5" ht="51">
      <c r="D33" s="27" t="s">
        <v>11</v>
      </c>
      <c r="E33" s="27" t="s">
        <v>11</v>
      </c>
    </row>
    <row r="34" spans="4:5" ht="15">
      <c r="D34" s="26">
        <v>0</v>
      </c>
      <c r="E34" s="25" t="s">
        <v>42</v>
      </c>
    </row>
    <row r="35" spans="4:5" ht="15">
      <c r="D35" s="26">
        <v>1</v>
      </c>
      <c r="E35" s="25" t="s">
        <v>99</v>
      </c>
    </row>
  </sheetData>
  <sheetProtection password="8D94" sheet="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Admin3 AS. Administrador de Dominio 3</cp:lastModifiedBy>
  <dcterms:created xsi:type="dcterms:W3CDTF">2012-12-10T15:58:41Z</dcterms:created>
  <dcterms:modified xsi:type="dcterms:W3CDTF">2022-12-27T20:29:24Z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